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xl/namedSheetViews/namedSheetView2.xml" ContentType="application/vnd.ms-excel.namedsheetviews+xml"/>
  <Override PartName="/xl/namedSheetViews/namedSheetView3.xml" ContentType="application/vnd.ms-excel.namedsheetview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updateLinks="never" defaultThemeVersion="166925"/>
  <mc:AlternateContent xmlns:mc="http://schemas.openxmlformats.org/markup-compatibility/2006">
    <mc:Choice Requires="x15">
      <x15ac:absPath xmlns:x15ac="http://schemas.microsoft.com/office/spreadsheetml/2010/11/ac" url="https://freddiemac.sharepoint.com/sites/LPASpecReleaseRetirement/Shared Documents/General/LPA Spec v6.0.00/"/>
    </mc:Choice>
  </mc:AlternateContent>
  <xr:revisionPtr revIDLastSave="0" documentId="14_{0125C723-2172-4FFA-BB17-9AD31D247B22}" xr6:coauthVersionLast="47" xr6:coauthVersionMax="47" xr10:uidLastSave="{00000000-0000-0000-0000-000000000000}"/>
  <bookViews>
    <workbookView xWindow="-120" yWindow="-120" windowWidth="29040" windowHeight="15840" tabRatio="758" xr2:uid="{D3AB4239-0E74-4683-BE10-9CA955F8C8EE}"/>
  </bookViews>
  <sheets>
    <sheet name="1-Front Cover" sheetId="3" r:id="rId1"/>
    <sheet name="2-What's New" sheetId="32" r:id="rId2"/>
    <sheet name="3-Revision History" sheetId="5" r:id="rId3"/>
    <sheet name="4-Revision Log" sheetId="28" r:id="rId4"/>
    <sheet name="5-Tab Desc" sheetId="6" r:id="rId5"/>
    <sheet name="6-Col &amp; Row Desc" sheetId="7" r:id="rId6"/>
    <sheet name="7-LPA XML Req File Data Reqts" sheetId="31" r:id="rId7"/>
    <sheet name="7.1-LPA XML Req File v6.0 Amend" sheetId="18" r:id="rId8"/>
    <sheet name="8-Supported Enums" sheetId="30" r:id="rId9"/>
    <sheet name="9-ulad and lpa EXTENSIONs" sheetId="8" r:id="rId10"/>
    <sheet name="10-xlink RELATIONSHIPs" sheetId="9" r:id="rId11"/>
    <sheet name="11-LPA XML Req File-URLA Order" sheetId="23" r:id="rId12"/>
    <sheet name="12-Container Cardinality" sheetId="24" r:id="rId13"/>
    <sheet name="13-Illustrated LPA XML Req File" sheetId="22" r:id="rId14"/>
    <sheet name="Column Validations" sheetId="29" r:id="rId15"/>
  </sheets>
  <externalReferences>
    <externalReference r:id="rId16"/>
  </externalReferences>
  <definedNames>
    <definedName name="_xlnm._FilterDatabase" localSheetId="11" hidden="1">'11-LPA XML Req File-URLA Order'!$A$2:$Y$479</definedName>
    <definedName name="_xlnm._FilterDatabase" localSheetId="12" hidden="1">'12-Container Cardinality'!$A$3:$O$732</definedName>
    <definedName name="_xlnm._FilterDatabase" localSheetId="13" hidden="1">'13-Illustrated LPA XML Req File'!$A$2:$Q$93</definedName>
    <definedName name="_xlnm._FilterDatabase" localSheetId="3" hidden="1">'4-Revision Log'!$A$2:$S$80</definedName>
    <definedName name="_xlnm._FilterDatabase" localSheetId="5" hidden="1">'6-Col &amp; Row Desc'!#REF!</definedName>
    <definedName name="_xlnm._FilterDatabase" localSheetId="7" hidden="1">'7.1-LPA XML Req File v6.0 Amend'!$A$3:$AC$3</definedName>
    <definedName name="_xlnm._FilterDatabase" localSheetId="6" hidden="1">'7-LPA XML Req File Data Reqts'!$A$3:$AA$860</definedName>
    <definedName name="_xlnm._FilterDatabase" localSheetId="8" hidden="1">'8-Supported Enums'!$A$2:$L$403</definedName>
    <definedName name="FRENeed">[1]Sheet2!$B$2:$B$21</definedName>
    <definedName name="Header_ChangeLog_Column" localSheetId="11">#REF!</definedName>
    <definedName name="Header_ChangeLog_Column" localSheetId="12">#REF!</definedName>
    <definedName name="Header_ChangeLog_Column" localSheetId="3">#REF!</definedName>
    <definedName name="Header_ChangeLog_Column" localSheetId="7">#REF!</definedName>
    <definedName name="Header_ChangeLog_Column" localSheetId="6">'7-LPA XML Req File Data Reqts'!#REF!</definedName>
    <definedName name="Header_ChangeLog_Column" localSheetId="8">#REF!</definedName>
    <definedName name="Header_ChangeLog_Column" localSheetId="9">#REF!</definedName>
    <definedName name="Header_ChangeLog_Column" localSheetId="14">#REF!</definedName>
    <definedName name="Header_ChangeLog_Column">#REF!</definedName>
    <definedName name="Header_ChangeLog_From" localSheetId="11">#REF!</definedName>
    <definedName name="Header_ChangeLog_From" localSheetId="12">#REF!</definedName>
    <definedName name="Header_ChangeLog_From" localSheetId="3">#REF!</definedName>
    <definedName name="Header_ChangeLog_From" localSheetId="7">#REF!</definedName>
    <definedName name="Header_ChangeLog_From" localSheetId="6">'7-LPA XML Req File Data Reqts'!#REF!</definedName>
    <definedName name="Header_ChangeLog_From" localSheetId="8">#REF!</definedName>
    <definedName name="Header_ChangeLog_From" localSheetId="9">#REF!</definedName>
    <definedName name="Header_ChangeLog_From" localSheetId="14">#REF!</definedName>
    <definedName name="Header_ChangeLog_From">#REF!</definedName>
    <definedName name="Header_ChangeLog_Row" localSheetId="11">#REF!</definedName>
    <definedName name="Header_ChangeLog_Row" localSheetId="12">#REF!</definedName>
    <definedName name="Header_ChangeLog_Row" localSheetId="3">#REF!</definedName>
    <definedName name="Header_ChangeLog_Row" localSheetId="7">#REF!</definedName>
    <definedName name="Header_ChangeLog_Row" localSheetId="6">'7-LPA XML Req File Data Reqts'!#REF!</definedName>
    <definedName name="Header_ChangeLog_Row" localSheetId="8">#REF!</definedName>
    <definedName name="Header_ChangeLog_Row" localSheetId="9">#REF!</definedName>
    <definedName name="Header_ChangeLog_Row" localSheetId="14">#REF!</definedName>
    <definedName name="Header_ChangeLog_Row">#REF!</definedName>
    <definedName name="Header_ChangeLog_Tab" localSheetId="11">#REF!</definedName>
    <definedName name="Header_ChangeLog_Tab" localSheetId="12">#REF!</definedName>
    <definedName name="Header_ChangeLog_Tab" localSheetId="3">#REF!</definedName>
    <definedName name="Header_ChangeLog_Tab" localSheetId="7">#REF!</definedName>
    <definedName name="Header_ChangeLog_Tab" localSheetId="6">'7-LPA XML Req File Data Reqts'!#REF!</definedName>
    <definedName name="Header_ChangeLog_Tab" localSheetId="8">#REF!</definedName>
    <definedName name="Header_ChangeLog_Tab" localSheetId="9">#REF!</definedName>
    <definedName name="Header_ChangeLog_Tab" localSheetId="14">#REF!</definedName>
    <definedName name="Header_ChangeLog_Tab">#REF!</definedName>
    <definedName name="Header_ChangeLog_TimeStamp" localSheetId="11">#REF!</definedName>
    <definedName name="Header_ChangeLog_TimeStamp" localSheetId="12">#REF!</definedName>
    <definedName name="Header_ChangeLog_TimeStamp" localSheetId="3">#REF!</definedName>
    <definedName name="Header_ChangeLog_TimeStamp" localSheetId="7">#REF!</definedName>
    <definedName name="Header_ChangeLog_TimeStamp" localSheetId="6">'7-LPA XML Req File Data Reqts'!#REF!</definedName>
    <definedName name="Header_ChangeLog_TimeStamp" localSheetId="8">#REF!</definedName>
    <definedName name="Header_ChangeLog_TimeStamp" localSheetId="9">#REF!</definedName>
    <definedName name="Header_ChangeLog_TimeStamp" localSheetId="14">#REF!</definedName>
    <definedName name="Header_ChangeLog_TimeStamp">#REF!</definedName>
    <definedName name="Header_ChangeLog_To" localSheetId="11">#REF!</definedName>
    <definedName name="Header_ChangeLog_To" localSheetId="12">#REF!</definedName>
    <definedName name="Header_ChangeLog_To" localSheetId="3">#REF!</definedName>
    <definedName name="Header_ChangeLog_To" localSheetId="7">#REF!</definedName>
    <definedName name="Header_ChangeLog_To" localSheetId="6">'7-LPA XML Req File Data Reqts'!#REF!</definedName>
    <definedName name="Header_ChangeLog_To" localSheetId="8">#REF!</definedName>
    <definedName name="Header_ChangeLog_To" localSheetId="9">#REF!</definedName>
    <definedName name="Header_ChangeLog_To" localSheetId="14">#REF!</definedName>
    <definedName name="Header_ChangeLog_To">#REF!</definedName>
    <definedName name="Header_ChangeLog_UserName" localSheetId="11">#REF!</definedName>
    <definedName name="Header_ChangeLog_UserName" localSheetId="12">#REF!</definedName>
    <definedName name="Header_ChangeLog_UserName" localSheetId="3">#REF!</definedName>
    <definedName name="Header_ChangeLog_UserName" localSheetId="7">#REF!</definedName>
    <definedName name="Header_ChangeLog_UserName" localSheetId="6">'7-LPA XML Req File Data Reqts'!#REF!</definedName>
    <definedName name="Header_ChangeLog_UserName" localSheetId="8">#REF!</definedName>
    <definedName name="Header_ChangeLog_UserName" localSheetId="9">#REF!</definedName>
    <definedName name="Header_ChangeLog_UserName" localSheetId="14">#REF!</definedName>
    <definedName name="Header_ChangeLog_UserName">#REF!</definedName>
    <definedName name="Header_Enumerations_ConsolidatedEnumerations" localSheetId="11">#REF!</definedName>
    <definedName name="Header_Enumerations_ConsolidatedEnumerations" localSheetId="12">#REF!</definedName>
    <definedName name="Header_Enumerations_ConsolidatedEnumerations" localSheetId="3">#REF!</definedName>
    <definedName name="Header_Enumerations_ConsolidatedEnumerations" localSheetId="7">#REF!</definedName>
    <definedName name="Header_Enumerations_ConsolidatedEnumerations" localSheetId="6">'7-LPA XML Req File Data Reqts'!#REF!</definedName>
    <definedName name="Header_Enumerations_ConsolidatedEnumerations" localSheetId="8">#REF!</definedName>
    <definedName name="Header_Enumerations_ConsolidatedEnumerations" localSheetId="9">#REF!</definedName>
    <definedName name="Header_Enumerations_ConsolidatedEnumerations" localSheetId="14">#REF!</definedName>
    <definedName name="Header_Enumerations_ConsolidatedEnumerations">#REF!</definedName>
    <definedName name="Header_Enumerations_DataPointName" localSheetId="11">#REF!</definedName>
    <definedName name="Header_Enumerations_DataPointName" localSheetId="12">#REF!</definedName>
    <definedName name="Header_Enumerations_DataPointName" localSheetId="3">#REF!</definedName>
    <definedName name="Header_Enumerations_DataPointName" localSheetId="7">#REF!</definedName>
    <definedName name="Header_Enumerations_DataPointName" localSheetId="6">'7-LPA XML Req File Data Reqts'!#REF!</definedName>
    <definedName name="Header_Enumerations_DataPointName" localSheetId="8">#REF!</definedName>
    <definedName name="Header_Enumerations_DataPointName" localSheetId="9">#REF!</definedName>
    <definedName name="Header_Enumerations_DataPointName" localSheetId="14">#REF!</definedName>
    <definedName name="Header_Enumerations_DataPointName">#REF!</definedName>
    <definedName name="Header_Enumerations_EnumerationDefinitionStatusType" localSheetId="11">#REF!</definedName>
    <definedName name="Header_Enumerations_EnumerationDefinitionStatusType" localSheetId="12">#REF!</definedName>
    <definedName name="Header_Enumerations_EnumerationDefinitionStatusType" localSheetId="3">#REF!</definedName>
    <definedName name="Header_Enumerations_EnumerationDefinitionStatusType" localSheetId="7">#REF!</definedName>
    <definedName name="Header_Enumerations_EnumerationDefinitionStatusType" localSheetId="6">'7-LPA XML Req File Data Reqts'!#REF!</definedName>
    <definedName name="Header_Enumerations_EnumerationDefinitionStatusType" localSheetId="8">#REF!</definedName>
    <definedName name="Header_Enumerations_EnumerationDefinitionStatusType" localSheetId="9">#REF!</definedName>
    <definedName name="Header_Enumerations_EnumerationDefinitionStatusType" localSheetId="14">#REF!</definedName>
    <definedName name="Header_Enumerations_EnumerationDefinitionStatusType">#REF!</definedName>
    <definedName name="Header_Enumerations_EnumerationsDefinition" localSheetId="11">#REF!</definedName>
    <definedName name="Header_Enumerations_EnumerationsDefinition" localSheetId="12">#REF!</definedName>
    <definedName name="Header_Enumerations_EnumerationsDefinition" localSheetId="3">#REF!</definedName>
    <definedName name="Header_Enumerations_EnumerationsDefinition" localSheetId="7">#REF!</definedName>
    <definedName name="Header_Enumerations_EnumerationsDefinition" localSheetId="6">'7-LPA XML Req File Data Reqts'!#REF!</definedName>
    <definedName name="Header_Enumerations_EnumerationsDefinition" localSheetId="8">#REF!</definedName>
    <definedName name="Header_Enumerations_EnumerationsDefinition" localSheetId="9">#REF!</definedName>
    <definedName name="Header_Enumerations_EnumerationsDefinition" localSheetId="14">#REF!</definedName>
    <definedName name="Header_Enumerations_EnumerationsDefinition">#REF!</definedName>
    <definedName name="Header_Enumerations_EnumerationStatusType" localSheetId="11">#REF!</definedName>
    <definedName name="Header_Enumerations_EnumerationStatusType" localSheetId="12">#REF!</definedName>
    <definedName name="Header_Enumerations_EnumerationStatusType" localSheetId="3">#REF!</definedName>
    <definedName name="Header_Enumerations_EnumerationStatusType" localSheetId="7">#REF!</definedName>
    <definedName name="Header_Enumerations_EnumerationStatusType" localSheetId="6">'7-LPA XML Req File Data Reqts'!#REF!</definedName>
    <definedName name="Header_Enumerations_EnumerationStatusType" localSheetId="8">#REF!</definedName>
    <definedName name="Header_Enumerations_EnumerationStatusType" localSheetId="9">#REF!</definedName>
    <definedName name="Header_Enumerations_EnumerationStatusType" localSheetId="14">#REF!</definedName>
    <definedName name="Header_Enumerations_EnumerationStatusType">#REF!</definedName>
    <definedName name="Header_Enumerations_FormFieldID" localSheetId="11">#REF!</definedName>
    <definedName name="Header_Enumerations_FormFieldID" localSheetId="12">#REF!</definedName>
    <definedName name="Header_Enumerations_FormFieldID" localSheetId="3">#REF!</definedName>
    <definedName name="Header_Enumerations_FormFieldID" localSheetId="7">#REF!</definedName>
    <definedName name="Header_Enumerations_FormFieldID" localSheetId="6">'7-LPA XML Req File Data Reqts'!#REF!</definedName>
    <definedName name="Header_Enumerations_FormFieldID" localSheetId="8">#REF!</definedName>
    <definedName name="Header_Enumerations_FormFieldID" localSheetId="9">#REF!</definedName>
    <definedName name="Header_Enumerations_FormFieldID" localSheetId="14">#REF!</definedName>
    <definedName name="Header_Enumerations_FormFieldID">#REF!</definedName>
    <definedName name="Header_Enumerations_FormFieldName" localSheetId="11">#REF!</definedName>
    <definedName name="Header_Enumerations_FormFieldName" localSheetId="12">#REF!</definedName>
    <definedName name="Header_Enumerations_FormFieldName" localSheetId="3">#REF!</definedName>
    <definedName name="Header_Enumerations_FormFieldName" localSheetId="7">#REF!</definedName>
    <definedName name="Header_Enumerations_FormFieldName" localSheetId="6">'7-LPA XML Req File Data Reqts'!#REF!</definedName>
    <definedName name="Header_Enumerations_FormFieldName" localSheetId="8">#REF!</definedName>
    <definedName name="Header_Enumerations_FormFieldName" localSheetId="9">#REF!</definedName>
    <definedName name="Header_Enumerations_FormFieldName" localSheetId="14">#REF!</definedName>
    <definedName name="Header_Enumerations_FormFieldName">#REF!</definedName>
    <definedName name="Header_Enumerations_FormSupportedEnumerations" localSheetId="11">#REF!</definedName>
    <definedName name="Header_Enumerations_FormSupportedEnumerations" localSheetId="12">#REF!</definedName>
    <definedName name="Header_Enumerations_FormSupportedEnumerations" localSheetId="3">#REF!</definedName>
    <definedName name="Header_Enumerations_FormSupportedEnumerations" localSheetId="7">#REF!</definedName>
    <definedName name="Header_Enumerations_FormSupportedEnumerations" localSheetId="6">'7-LPA XML Req File Data Reqts'!#REF!</definedName>
    <definedName name="Header_Enumerations_FormSupportedEnumerations" localSheetId="8">#REF!</definedName>
    <definedName name="Header_Enumerations_FormSupportedEnumerations" localSheetId="9">#REF!</definedName>
    <definedName name="Header_Enumerations_FormSupportedEnumerations" localSheetId="14">#REF!</definedName>
    <definedName name="Header_Enumerations_FormSupportedEnumerations">#REF!</definedName>
    <definedName name="Header_Enumerations_ProposedEnumerationsDefinition" localSheetId="11">#REF!</definedName>
    <definedName name="Header_Enumerations_ProposedEnumerationsDefinition" localSheetId="12">#REF!</definedName>
    <definedName name="Header_Enumerations_ProposedEnumerationsDefinition" localSheetId="3">#REF!</definedName>
    <definedName name="Header_Enumerations_ProposedEnumerationsDefinition" localSheetId="7">#REF!</definedName>
    <definedName name="Header_Enumerations_ProposedEnumerationsDefinition" localSheetId="6">'7-LPA XML Req File Data Reqts'!#REF!</definedName>
    <definedName name="Header_Enumerations_ProposedEnumerationsDefinition" localSheetId="8">#REF!</definedName>
    <definedName name="Header_Enumerations_ProposedEnumerationsDefinition" localSheetId="9">#REF!</definedName>
    <definedName name="Header_Enumerations_ProposedEnumerationsDefinition" localSheetId="14">#REF!</definedName>
    <definedName name="Header_Enumerations_ProposedEnumerationsDefinition">#REF!</definedName>
    <definedName name="Header_Enumerations_SortID" localSheetId="11">#REF!</definedName>
    <definedName name="Header_Enumerations_SortID" localSheetId="12">#REF!</definedName>
    <definedName name="Header_Enumerations_SortID" localSheetId="3">#REF!</definedName>
    <definedName name="Header_Enumerations_SortID" localSheetId="7">#REF!</definedName>
    <definedName name="Header_Enumerations_SortID" localSheetId="6">'7-LPA XML Req File Data Reqts'!#REF!</definedName>
    <definedName name="Header_Enumerations_SortID" localSheetId="8">#REF!</definedName>
    <definedName name="Header_Enumerations_SortID" localSheetId="9">#REF!</definedName>
    <definedName name="Header_Enumerations_SortID" localSheetId="14">#REF!</definedName>
    <definedName name="Header_Enumerations_SortID">#REF!</definedName>
    <definedName name="Header_Enumerations_UniqueID" localSheetId="11">#REF!</definedName>
    <definedName name="Header_Enumerations_UniqueID" localSheetId="12">#REF!</definedName>
    <definedName name="Header_Enumerations_UniqueID" localSheetId="3">#REF!</definedName>
    <definedName name="Header_Enumerations_UniqueID" localSheetId="7">#REF!</definedName>
    <definedName name="Header_Enumerations_UniqueID" localSheetId="6">'7-LPA XML Req File Data Reqts'!#REF!</definedName>
    <definedName name="Header_Enumerations_UniqueID" localSheetId="8">#REF!</definedName>
    <definedName name="Header_Enumerations_UniqueID" localSheetId="9">#REF!</definedName>
    <definedName name="Header_Enumerations_UniqueID" localSheetId="14">#REF!</definedName>
    <definedName name="Header_Enumerations_UniqueID">#REF!</definedName>
    <definedName name="Header_Map_ConditionalityDetails" localSheetId="11">#REF!</definedName>
    <definedName name="Header_Map_ConditionalityDetails" localSheetId="12">#REF!</definedName>
    <definedName name="Header_Map_ConditionalityDetails" localSheetId="3">#REF!</definedName>
    <definedName name="Header_Map_ConditionalityDetails" localSheetId="7">#REF!</definedName>
    <definedName name="Header_Map_ConditionalityDetails" localSheetId="6">'7-LPA XML Req File Data Reqts'!#REF!</definedName>
    <definedName name="Header_Map_ConditionalityDetails" localSheetId="8">#REF!</definedName>
    <definedName name="Header_Map_ConditionalityDetails" localSheetId="9">#REF!</definedName>
    <definedName name="Header_Map_ConditionalityDetails" localSheetId="14">#REF!</definedName>
    <definedName name="Header_Map_ConditionalityDetails">#REF!</definedName>
    <definedName name="Header_Map_ConditionalityType" localSheetId="11">#REF!</definedName>
    <definedName name="Header_Map_ConditionalityType" localSheetId="12">#REF!</definedName>
    <definedName name="Header_Map_ConditionalityType" localSheetId="3">#REF!</definedName>
    <definedName name="Header_Map_ConditionalityType" localSheetId="7">#REF!</definedName>
    <definedName name="Header_Map_ConditionalityType" localSheetId="6">'7-LPA XML Req File Data Reqts'!#REF!</definedName>
    <definedName name="Header_Map_ConditionalityType" localSheetId="8">#REF!</definedName>
    <definedName name="Header_Map_ConditionalityType" localSheetId="9">#REF!</definedName>
    <definedName name="Header_Map_ConditionalityType" localSheetId="14">#REF!</definedName>
    <definedName name="Header_Map_ConditionalityType">#REF!</definedName>
    <definedName name="Header_Map_ConditionalityValidation" localSheetId="11">#REF!</definedName>
    <definedName name="Header_Map_ConditionalityValidation" localSheetId="12">#REF!</definedName>
    <definedName name="Header_Map_ConditionalityValidation" localSheetId="3">#REF!</definedName>
    <definedName name="Header_Map_ConditionalityValidation" localSheetId="7">#REF!</definedName>
    <definedName name="Header_Map_ConditionalityValidation" localSheetId="6">'7-LPA XML Req File Data Reqts'!#REF!</definedName>
    <definedName name="Header_Map_ConditionalityValidation" localSheetId="8">#REF!</definedName>
    <definedName name="Header_Map_ConditionalityValidation" localSheetId="9">#REF!</definedName>
    <definedName name="Header_Map_ConditionalityValidation" localSheetId="14">#REF!</definedName>
    <definedName name="Header_Map_ConditionalityValidation">#REF!</definedName>
    <definedName name="Header_Map_DataPointDefinition" localSheetId="11">#REF!</definedName>
    <definedName name="Header_Map_DataPointDefinition" localSheetId="12">#REF!</definedName>
    <definedName name="Header_Map_DataPointDefinition" localSheetId="3">#REF!</definedName>
    <definedName name="Header_Map_DataPointDefinition" localSheetId="7">#REF!</definedName>
    <definedName name="Header_Map_DataPointDefinition" localSheetId="6">'7-LPA XML Req File Data Reqts'!#REF!</definedName>
    <definedName name="Header_Map_DataPointDefinition" localSheetId="8">#REF!</definedName>
    <definedName name="Header_Map_DataPointDefinition" localSheetId="9">#REF!</definedName>
    <definedName name="Header_Map_DataPointDefinition" localSheetId="14">#REF!</definedName>
    <definedName name="Header_Map_DataPointDefinition">#REF!</definedName>
    <definedName name="Header_Map_DataPointDefinitionStatusType" localSheetId="11">#REF!</definedName>
    <definedName name="Header_Map_DataPointDefinitionStatusType" localSheetId="12">#REF!</definedName>
    <definedName name="Header_Map_DataPointDefinitionStatusType" localSheetId="3">#REF!</definedName>
    <definedName name="Header_Map_DataPointDefinitionStatusType" localSheetId="7">#REF!</definedName>
    <definedName name="Header_Map_DataPointDefinitionStatusType" localSheetId="6">'7-LPA XML Req File Data Reqts'!#REF!</definedName>
    <definedName name="Header_Map_DataPointDefinitionStatusType" localSheetId="8">#REF!</definedName>
    <definedName name="Header_Map_DataPointDefinitionStatusType" localSheetId="9">#REF!</definedName>
    <definedName name="Header_Map_DataPointDefinitionStatusType" localSheetId="14">#REF!</definedName>
    <definedName name="Header_Map_DataPointDefinitionStatusType">#REF!</definedName>
    <definedName name="Header_Map_DataPointFormat" localSheetId="11">#REF!</definedName>
    <definedName name="Header_Map_DataPointFormat" localSheetId="12">#REF!</definedName>
    <definedName name="Header_Map_DataPointFormat" localSheetId="3">#REF!</definedName>
    <definedName name="Header_Map_DataPointFormat" localSheetId="7">#REF!</definedName>
    <definedName name="Header_Map_DataPointFormat" localSheetId="6">'7-LPA XML Req File Data Reqts'!#REF!</definedName>
    <definedName name="Header_Map_DataPointFormat" localSheetId="8">#REF!</definedName>
    <definedName name="Header_Map_DataPointFormat" localSheetId="9">#REF!</definedName>
    <definedName name="Header_Map_DataPointFormat" localSheetId="14">#REF!</definedName>
    <definedName name="Header_Map_DataPointFormat">#REF!</definedName>
    <definedName name="Header_Map_DataPointName" localSheetId="11">#REF!</definedName>
    <definedName name="Header_Map_DataPointName" localSheetId="12">#REF!</definedName>
    <definedName name="Header_Map_DataPointName" localSheetId="3">#REF!</definedName>
    <definedName name="Header_Map_DataPointName" localSheetId="7">#REF!</definedName>
    <definedName name="Header_Map_DataPointName" localSheetId="6">'7-LPA XML Req File Data Reqts'!#REF!</definedName>
    <definedName name="Header_Map_DataPointName" localSheetId="8">#REF!</definedName>
    <definedName name="Header_Map_DataPointName" localSheetId="9">#REF!</definedName>
    <definedName name="Header_Map_DataPointName" localSheetId="14">#REF!</definedName>
    <definedName name="Header_Map_DataPointName">#REF!</definedName>
    <definedName name="Header_Map_DataPointNameStatusType" localSheetId="11">#REF!</definedName>
    <definedName name="Header_Map_DataPointNameStatusType" localSheetId="12">#REF!</definedName>
    <definedName name="Header_Map_DataPointNameStatusType" localSheetId="3">#REF!</definedName>
    <definedName name="Header_Map_DataPointNameStatusType" localSheetId="7">#REF!</definedName>
    <definedName name="Header_Map_DataPointNameStatusType" localSheetId="6">'7-LPA XML Req File Data Reqts'!#REF!</definedName>
    <definedName name="Header_Map_DataPointNameStatusType" localSheetId="8">#REF!</definedName>
    <definedName name="Header_Map_DataPointNameStatusType" localSheetId="9">#REF!</definedName>
    <definedName name="Header_Map_DataPointNameStatusType" localSheetId="14">#REF!</definedName>
    <definedName name="Header_Map_DataPointNameStatusType">#REF!</definedName>
    <definedName name="Header_Map_DataPointValidation" localSheetId="11">#REF!</definedName>
    <definedName name="Header_Map_DataPointValidation" localSheetId="12">#REF!</definedName>
    <definedName name="Header_Map_DataPointValidation" localSheetId="3">#REF!</definedName>
    <definedName name="Header_Map_DataPointValidation" localSheetId="7">#REF!</definedName>
    <definedName name="Header_Map_DataPointValidation" localSheetId="6">'7-LPA XML Req File Data Reqts'!#REF!</definedName>
    <definedName name="Header_Map_DataPointValidation" localSheetId="8">#REF!</definedName>
    <definedName name="Header_Map_DataPointValidation" localSheetId="9">#REF!</definedName>
    <definedName name="Header_Map_DataPointValidation" localSheetId="14">#REF!</definedName>
    <definedName name="Header_Map_DataPointValidation">#REF!</definedName>
    <definedName name="Header_Map_EnumerationValidation" localSheetId="11">#REF!</definedName>
    <definedName name="Header_Map_EnumerationValidation" localSheetId="12">#REF!</definedName>
    <definedName name="Header_Map_EnumerationValidation" localSheetId="3">#REF!</definedName>
    <definedName name="Header_Map_EnumerationValidation" localSheetId="7">#REF!</definedName>
    <definedName name="Header_Map_EnumerationValidation" localSheetId="6">'7-LPA XML Req File Data Reqts'!#REF!</definedName>
    <definedName name="Header_Map_EnumerationValidation" localSheetId="8">#REF!</definedName>
    <definedName name="Header_Map_EnumerationValidation" localSheetId="9">#REF!</definedName>
    <definedName name="Header_Map_EnumerationValidation" localSheetId="14">#REF!</definedName>
    <definedName name="Header_Map_EnumerationValidation">#REF!</definedName>
    <definedName name="Header_Map_FormFieldID" localSheetId="11">#REF!</definedName>
    <definedName name="Header_Map_FormFieldID" localSheetId="12">#REF!</definedName>
    <definedName name="Header_Map_FormFieldID" localSheetId="3">#REF!</definedName>
    <definedName name="Header_Map_FormFieldID" localSheetId="7">#REF!</definedName>
    <definedName name="Header_Map_FormFieldID" localSheetId="6">'7-LPA XML Req File Data Reqts'!#REF!</definedName>
    <definedName name="Header_Map_FormFieldID" localSheetId="8">#REF!</definedName>
    <definedName name="Header_Map_FormFieldID" localSheetId="9">#REF!</definedName>
    <definedName name="Header_Map_FormFieldID" localSheetId="14">#REF!</definedName>
    <definedName name="Header_Map_FormFieldID">#REF!</definedName>
    <definedName name="Header_Map_FormFieldName" localSheetId="11">#REF!</definedName>
    <definedName name="Header_Map_FormFieldName" localSheetId="12">#REF!</definedName>
    <definedName name="Header_Map_FormFieldName" localSheetId="3">#REF!</definedName>
    <definedName name="Header_Map_FormFieldName" localSheetId="7">#REF!</definedName>
    <definedName name="Header_Map_FormFieldName" localSheetId="6">'7-LPA XML Req File Data Reqts'!#REF!</definedName>
    <definedName name="Header_Map_FormFieldName" localSheetId="8">#REF!</definedName>
    <definedName name="Header_Map_FormFieldName" localSheetId="9">#REF!</definedName>
    <definedName name="Header_Map_FormFieldName" localSheetId="14">#REF!</definedName>
    <definedName name="Header_Map_FormFieldName">#REF!</definedName>
    <definedName name="Header_Map_FormLabelDefinition" localSheetId="11">#REF!</definedName>
    <definedName name="Header_Map_FormLabelDefinition" localSheetId="12">#REF!</definedName>
    <definedName name="Header_Map_FormLabelDefinition" localSheetId="3">#REF!</definedName>
    <definedName name="Header_Map_FormLabelDefinition" localSheetId="7">#REF!</definedName>
    <definedName name="Header_Map_FormLabelDefinition" localSheetId="6">'7-LPA XML Req File Data Reqts'!#REF!</definedName>
    <definedName name="Header_Map_FormLabelDefinition" localSheetId="8">#REF!</definedName>
    <definedName name="Header_Map_FormLabelDefinition" localSheetId="9">#REF!</definedName>
    <definedName name="Header_Map_FormLabelDefinition" localSheetId="14">#REF!</definedName>
    <definedName name="Header_Map_FormLabelDefinition">#REF!</definedName>
    <definedName name="Header_Map_FormSectionID" localSheetId="11">#REF!</definedName>
    <definedName name="Header_Map_FormSectionID" localSheetId="12">#REF!</definedName>
    <definedName name="Header_Map_FormSectionID" localSheetId="3">#REF!</definedName>
    <definedName name="Header_Map_FormSectionID" localSheetId="7">#REF!</definedName>
    <definedName name="Header_Map_FormSectionID" localSheetId="6">'7-LPA XML Req File Data Reqts'!#REF!</definedName>
    <definedName name="Header_Map_FormSectionID" localSheetId="8">#REF!</definedName>
    <definedName name="Header_Map_FormSectionID" localSheetId="9">#REF!</definedName>
    <definedName name="Header_Map_FormSectionID" localSheetId="14">#REF!</definedName>
    <definedName name="Header_Map_FormSectionID">#REF!</definedName>
    <definedName name="Header_Map_FormSectionName" localSheetId="11">#REF!</definedName>
    <definedName name="Header_Map_FormSectionName" localSheetId="12">#REF!</definedName>
    <definedName name="Header_Map_FormSectionName" localSheetId="3">#REF!</definedName>
    <definedName name="Header_Map_FormSectionName" localSheetId="7">#REF!</definedName>
    <definedName name="Header_Map_FormSectionName" localSheetId="6">'7-LPA XML Req File Data Reqts'!#REF!</definedName>
    <definedName name="Header_Map_FormSectionName" localSheetId="8">#REF!</definedName>
    <definedName name="Header_Map_FormSectionName" localSheetId="9">#REF!</definedName>
    <definedName name="Header_Map_FormSectionName" localSheetId="14">#REF!</definedName>
    <definedName name="Header_Map_FormSectionName">#REF!</definedName>
    <definedName name="Header_Map_FormSupportedEnumerations" localSheetId="11">#REF!</definedName>
    <definedName name="Header_Map_FormSupportedEnumerations" localSheetId="12">#REF!</definedName>
    <definedName name="Header_Map_FormSupportedEnumerations" localSheetId="3">#REF!</definedName>
    <definedName name="Header_Map_FormSupportedEnumerations" localSheetId="7">#REF!</definedName>
    <definedName name="Header_Map_FormSupportedEnumerations" localSheetId="6">'7-LPA XML Req File Data Reqts'!#REF!</definedName>
    <definedName name="Header_Map_FormSupportedEnumerations" localSheetId="8">#REF!</definedName>
    <definedName name="Header_Map_FormSupportedEnumerations" localSheetId="9">#REF!</definedName>
    <definedName name="Header_Map_FormSupportedEnumerations" localSheetId="14">#REF!</definedName>
    <definedName name="Header_Map_FormSupportedEnumerations">#REF!</definedName>
    <definedName name="Header_Map_LastUpdatedBy" localSheetId="11">#REF!</definedName>
    <definedName name="Header_Map_LastUpdatedBy" localSheetId="12">#REF!</definedName>
    <definedName name="Header_Map_LastUpdatedBy" localSheetId="3">#REF!</definedName>
    <definedName name="Header_Map_LastUpdatedBy" localSheetId="7">#REF!</definedName>
    <definedName name="Header_Map_LastUpdatedBy" localSheetId="6">'7-LPA XML Req File Data Reqts'!#REF!</definedName>
    <definedName name="Header_Map_LastUpdatedBy" localSheetId="8">#REF!</definedName>
    <definedName name="Header_Map_LastUpdatedBy" localSheetId="9">#REF!</definedName>
    <definedName name="Header_Map_LastUpdatedBy" localSheetId="14">#REF!</definedName>
    <definedName name="Header_Map_LastUpdatedBy">#REF!</definedName>
    <definedName name="Header_Map_LastUpdatedDate" localSheetId="11">#REF!</definedName>
    <definedName name="Header_Map_LastUpdatedDate" localSheetId="12">#REF!</definedName>
    <definedName name="Header_Map_LastUpdatedDate" localSheetId="3">#REF!</definedName>
    <definedName name="Header_Map_LastUpdatedDate" localSheetId="7">#REF!</definedName>
    <definedName name="Header_Map_LastUpdatedDate" localSheetId="6">'7-LPA XML Req File Data Reqts'!#REF!</definedName>
    <definedName name="Header_Map_LastUpdatedDate" localSheetId="8">#REF!</definedName>
    <definedName name="Header_Map_LastUpdatedDate" localSheetId="9">#REF!</definedName>
    <definedName name="Header_Map_LastUpdatedDate" localSheetId="14">#REF!</definedName>
    <definedName name="Header_Map_LastUpdatedDate">#REF!</definedName>
    <definedName name="Header_Map_LoanRoleType" localSheetId="11">#REF!</definedName>
    <definedName name="Header_Map_LoanRoleType" localSheetId="12">#REF!</definedName>
    <definedName name="Header_Map_LoanRoleType" localSheetId="3">#REF!</definedName>
    <definedName name="Header_Map_LoanRoleType" localSheetId="7">#REF!</definedName>
    <definedName name="Header_Map_LoanRoleType" localSheetId="6">'7-LPA XML Req File Data Reqts'!#REF!</definedName>
    <definedName name="Header_Map_LoanRoleType" localSheetId="8">#REF!</definedName>
    <definedName name="Header_Map_LoanRoleType" localSheetId="9">#REF!</definedName>
    <definedName name="Header_Map_LoanRoleType" localSheetId="14">#REF!</definedName>
    <definedName name="Header_Map_LoanRoleType">#REF!</definedName>
    <definedName name="Header_Map_MappingNotes" localSheetId="11">#REF!</definedName>
    <definedName name="Header_Map_MappingNotes" localSheetId="12">#REF!</definedName>
    <definedName name="Header_Map_MappingNotes" localSheetId="3">#REF!</definedName>
    <definedName name="Header_Map_MappingNotes" localSheetId="7">#REF!</definedName>
    <definedName name="Header_Map_MappingNotes" localSheetId="6">'7-LPA XML Req File Data Reqts'!#REF!</definedName>
    <definedName name="Header_Map_MappingNotes" localSheetId="8">#REF!</definedName>
    <definedName name="Header_Map_MappingNotes" localSheetId="9">#REF!</definedName>
    <definedName name="Header_Map_MappingNotes" localSheetId="14">#REF!</definedName>
    <definedName name="Header_Map_MappingNotes">#REF!</definedName>
    <definedName name="Header_Map_OtherTypeValidation" localSheetId="11">#REF!</definedName>
    <definedName name="Header_Map_OtherTypeValidation" localSheetId="12">#REF!</definedName>
    <definedName name="Header_Map_OtherTypeValidation" localSheetId="3">#REF!</definedName>
    <definedName name="Header_Map_OtherTypeValidation" localSheetId="7">#REF!</definedName>
    <definedName name="Header_Map_OtherTypeValidation" localSheetId="6">'7-LPA XML Req File Data Reqts'!#REF!</definedName>
    <definedName name="Header_Map_OtherTypeValidation" localSheetId="8">#REF!</definedName>
    <definedName name="Header_Map_OtherTypeValidation" localSheetId="9">#REF!</definedName>
    <definedName name="Header_Map_OtherTypeValidation" localSheetId="14">#REF!</definedName>
    <definedName name="Header_Map_OtherTypeValidation">#REF!</definedName>
    <definedName name="Header_Map_ParentContainer" localSheetId="11">#REF!</definedName>
    <definedName name="Header_Map_ParentContainer" localSheetId="12">#REF!</definedName>
    <definedName name="Header_Map_ParentContainer" localSheetId="3">#REF!</definedName>
    <definedName name="Header_Map_ParentContainer" localSheetId="7">#REF!</definedName>
    <definedName name="Header_Map_ParentContainer" localSheetId="6">'7-LPA XML Req File Data Reqts'!#REF!</definedName>
    <definedName name="Header_Map_ParentContainer" localSheetId="8">#REF!</definedName>
    <definedName name="Header_Map_ParentContainer" localSheetId="9">#REF!</definedName>
    <definedName name="Header_Map_ParentContainer" localSheetId="14">#REF!</definedName>
    <definedName name="Header_Map_ParentContainer">#REF!</definedName>
    <definedName name="Header_Map_PartyRoleType" localSheetId="11">#REF!</definedName>
    <definedName name="Header_Map_PartyRoleType" localSheetId="12">#REF!</definedName>
    <definedName name="Header_Map_PartyRoleType" localSheetId="3">#REF!</definedName>
    <definedName name="Header_Map_PartyRoleType" localSheetId="7">#REF!</definedName>
    <definedName name="Header_Map_PartyRoleType" localSheetId="6">'7-LPA XML Req File Data Reqts'!#REF!</definedName>
    <definedName name="Header_Map_PartyRoleType" localSheetId="8">#REF!</definedName>
    <definedName name="Header_Map_PartyRoleType" localSheetId="9">#REF!</definedName>
    <definedName name="Header_Map_PartyRoleType" localSheetId="14">#REF!</definedName>
    <definedName name="Header_Map_PartyRoleType">#REF!</definedName>
    <definedName name="Header_Map_ProposedDataPointDefinition" localSheetId="11">#REF!</definedName>
    <definedName name="Header_Map_ProposedDataPointDefinition" localSheetId="12">#REF!</definedName>
    <definedName name="Header_Map_ProposedDataPointDefinition" localSheetId="3">#REF!</definedName>
    <definedName name="Header_Map_ProposedDataPointDefinition" localSheetId="7">#REF!</definedName>
    <definedName name="Header_Map_ProposedDataPointDefinition" localSheetId="6">'7-LPA XML Req File Data Reqts'!#REF!</definedName>
    <definedName name="Header_Map_ProposedDataPointDefinition" localSheetId="8">#REF!</definedName>
    <definedName name="Header_Map_ProposedDataPointDefinition" localSheetId="9">#REF!</definedName>
    <definedName name="Header_Map_ProposedDataPointDefinition" localSheetId="14">#REF!</definedName>
    <definedName name="Header_Map_ProposedDataPointDefinition">#REF!</definedName>
    <definedName name="Header_Map_RegulationReference" localSheetId="11">#REF!</definedName>
    <definedName name="Header_Map_RegulationReference" localSheetId="12">#REF!</definedName>
    <definedName name="Header_Map_RegulationReference" localSheetId="3">#REF!</definedName>
    <definedName name="Header_Map_RegulationReference" localSheetId="7">#REF!</definedName>
    <definedName name="Header_Map_RegulationReference" localSheetId="6">'7-LPA XML Req File Data Reqts'!#REF!</definedName>
    <definedName name="Header_Map_RegulationReference" localSheetId="8">#REF!</definedName>
    <definedName name="Header_Map_RegulationReference" localSheetId="9">#REF!</definedName>
    <definedName name="Header_Map_RegulationReference" localSheetId="14">#REF!</definedName>
    <definedName name="Header_Map_RegulationReference">#REF!</definedName>
    <definedName name="Header_Map_SortID" localSheetId="11">#REF!</definedName>
    <definedName name="Header_Map_SortID" localSheetId="12">#REF!</definedName>
    <definedName name="Header_Map_SortID" localSheetId="3">#REF!</definedName>
    <definedName name="Header_Map_SortID" localSheetId="7">#REF!</definedName>
    <definedName name="Header_Map_SortID" localSheetId="6">'7-LPA XML Req File Data Reqts'!#REF!</definedName>
    <definedName name="Header_Map_SortID" localSheetId="8">#REF!</definedName>
    <definedName name="Header_Map_SortID" localSheetId="9">#REF!</definedName>
    <definedName name="Header_Map_SortID" localSheetId="14">#REF!</definedName>
    <definedName name="Header_Map_SortID">#REF!</definedName>
    <definedName name="Header_Map_UniqueID" localSheetId="11">#REF!</definedName>
    <definedName name="Header_Map_UniqueID" localSheetId="12">#REF!</definedName>
    <definedName name="Header_Map_UniqueID" localSheetId="3">#REF!</definedName>
    <definedName name="Header_Map_UniqueID" localSheetId="7">#REF!</definedName>
    <definedName name="Header_Map_UniqueID" localSheetId="6">'7-LPA XML Req File Data Reqts'!#REF!</definedName>
    <definedName name="Header_Map_UniqueID" localSheetId="8">#REF!</definedName>
    <definedName name="Header_Map_UniqueID" localSheetId="9">#REF!</definedName>
    <definedName name="Header_Map_UniqueID" localSheetId="14">#REF!</definedName>
    <definedName name="Header_Map_UniqueID">#REF!</definedName>
    <definedName name="Header_Map_UniqueIDValidation" localSheetId="11">#REF!</definedName>
    <definedName name="Header_Map_UniqueIDValidation" localSheetId="12">#REF!</definedName>
    <definedName name="Header_Map_UniqueIDValidation" localSheetId="3">#REF!</definedName>
    <definedName name="Header_Map_UniqueIDValidation" localSheetId="7">#REF!</definedName>
    <definedName name="Header_Map_UniqueIDValidation" localSheetId="6">'7-LPA XML Req File Data Reqts'!#REF!</definedName>
    <definedName name="Header_Map_UniqueIDValidation" localSheetId="8">#REF!</definedName>
    <definedName name="Header_Map_UniqueIDValidation" localSheetId="9">#REF!</definedName>
    <definedName name="Header_Map_UniqueIDValidation" localSheetId="14">#REF!</definedName>
    <definedName name="Header_Map_UniqueIDValidation">#REF!</definedName>
    <definedName name="Header_Map_XPath" localSheetId="11">#REF!</definedName>
    <definedName name="Header_Map_XPath" localSheetId="12">#REF!</definedName>
    <definedName name="Header_Map_XPath" localSheetId="3">#REF!</definedName>
    <definedName name="Header_Map_XPath" localSheetId="7">#REF!</definedName>
    <definedName name="Header_Map_XPath" localSheetId="6">'7-LPA XML Req File Data Reqts'!#REF!</definedName>
    <definedName name="Header_Map_XPath" localSheetId="8">#REF!</definedName>
    <definedName name="Header_Map_XPath" localSheetId="9">#REF!</definedName>
    <definedName name="Header_Map_XPath" localSheetId="14">#REF!</definedName>
    <definedName name="Header_Map_XPath">#REF!</definedName>
    <definedName name="Header_Map_XPathReference" localSheetId="11">#REF!</definedName>
    <definedName name="Header_Map_XPathReference" localSheetId="12">#REF!</definedName>
    <definedName name="Header_Map_XPathReference" localSheetId="3">#REF!</definedName>
    <definedName name="Header_Map_XPathReference" localSheetId="7">#REF!</definedName>
    <definedName name="Header_Map_XPathReference" localSheetId="6">'7-LPA XML Req File Data Reqts'!#REF!</definedName>
    <definedName name="Header_Map_XPathReference" localSheetId="8">#REF!</definedName>
    <definedName name="Header_Map_XPathReference" localSheetId="9">#REF!</definedName>
    <definedName name="Header_Map_XPathReference" localSheetId="14">#REF!</definedName>
    <definedName name="Header_Map_XPathReference">#REF!</definedName>
    <definedName name="Header_Map_XPathStatusType" localSheetId="11">#REF!</definedName>
    <definedName name="Header_Map_XPathStatusType" localSheetId="12">#REF!</definedName>
    <definedName name="Header_Map_XPathStatusType" localSheetId="3">#REF!</definedName>
    <definedName name="Header_Map_XPathStatusType" localSheetId="7">#REF!</definedName>
    <definedName name="Header_Map_XPathStatusType" localSheetId="6">'7-LPA XML Req File Data Reqts'!#REF!</definedName>
    <definedName name="Header_Map_XPathStatusType" localSheetId="8">#REF!</definedName>
    <definedName name="Header_Map_XPathStatusType" localSheetId="9">#REF!</definedName>
    <definedName name="Header_Map_XPathStatusType" localSheetId="14">#REF!</definedName>
    <definedName name="Header_Map_XPathStatusType">#REF!</definedName>
    <definedName name="Header_Map_XPathValidation" localSheetId="11">#REF!</definedName>
    <definedName name="Header_Map_XPathValidation" localSheetId="12">#REF!</definedName>
    <definedName name="Header_Map_XPathValidation" localSheetId="3">#REF!</definedName>
    <definedName name="Header_Map_XPathValidation" localSheetId="7">#REF!</definedName>
    <definedName name="Header_Map_XPathValidation" localSheetId="6">'7-LPA XML Req File Data Reqts'!#REF!</definedName>
    <definedName name="Header_Map_XPathValidation" localSheetId="8">#REF!</definedName>
    <definedName name="Header_Map_XPathValidation" localSheetId="9">#REF!</definedName>
    <definedName name="Header_Map_XPathValidation" localSheetId="14">#REF!</definedName>
    <definedName name="Header_Map_XPathValidation">#REF!</definedName>
    <definedName name="Header_References_NextUniqueID" localSheetId="11">#REF!</definedName>
    <definedName name="Header_References_NextUniqueID" localSheetId="12">#REF!</definedName>
    <definedName name="Header_References_NextUniqueID" localSheetId="3">#REF!</definedName>
    <definedName name="Header_References_NextUniqueID" localSheetId="7">#REF!</definedName>
    <definedName name="Header_References_NextUniqueID" localSheetId="6">'7-LPA XML Req File Data Reqts'!#REF!</definedName>
    <definedName name="Header_References_NextUniqueID" localSheetId="8">#REF!</definedName>
    <definedName name="Header_References_NextUniqueID" localSheetId="9">#REF!</definedName>
    <definedName name="Header_References_NextUniqueID" localSheetId="14">#REF!</definedName>
    <definedName name="Header_References_NextUniqueID">#REF!</definedName>
    <definedName name="jkj" localSheetId="11">#REF!</definedName>
    <definedName name="jkj" localSheetId="12">#REF!</definedName>
    <definedName name="jkj" localSheetId="3">#REF!</definedName>
    <definedName name="jkj" localSheetId="7">#REF!</definedName>
    <definedName name="jkj" localSheetId="6">'7-LPA XML Req File Data Reqts'!#REF!</definedName>
    <definedName name="jkj" localSheetId="8">#REF!</definedName>
    <definedName name="jkj" localSheetId="9">#REF!</definedName>
    <definedName name="jkj" localSheetId="14">#REF!</definedName>
    <definedName name="jkj">#REF!</definedName>
    <definedName name="_xlnm.Print_Area" localSheetId="0">'1-Front Cover'!$A$1:$A$23</definedName>
    <definedName name="_xlnm.Print_Area" localSheetId="2">'3-Revision History'!$A$2:$C$26</definedName>
    <definedName name="_xlnm.Print_Area" localSheetId="3">'4-Revision Log'!$A$3:$P$79</definedName>
    <definedName name="_xlnm.Print_Area" localSheetId="4">'5-Tab Desc'!$A$2:$D$20</definedName>
    <definedName name="_xlnm.Print_Area" localSheetId="5">'6-Col &amp; Row Desc'!$A$2:$C$53</definedName>
    <definedName name="_xlnm.Print_Area" localSheetId="9">'9-ulad and lpa EXTENSIONs'!$A$1:$O$264</definedName>
    <definedName name="_xlnm.Print_Titles" localSheetId="10">'10-xlink RELATIONSHIPs'!$9:$10</definedName>
    <definedName name="_xlnm.Print_Titles" localSheetId="2">'3-Revision History'!$2:$2</definedName>
    <definedName name="_xlnm.Print_Titles" localSheetId="3">'4-Revision Log'!#REF!</definedName>
    <definedName name="_xlnm.Print_Titles" localSheetId="4">'5-Tab Desc'!$2:$2</definedName>
    <definedName name="_xlnm.Print_Titles" localSheetId="5">'6-Col &amp; Row Desc'!$2:$2</definedName>
    <definedName name="_xlnm.Print_Titles" localSheetId="9">'9-ulad and lpa EXTENSIONs'!$1:$1</definedName>
    <definedName name="Range_Enumerations" localSheetId="11">#REF!</definedName>
    <definedName name="Range_Enumerations" localSheetId="12">#REF!</definedName>
    <definedName name="Range_Enumerations" localSheetId="3">#REF!</definedName>
    <definedName name="Range_Enumerations" localSheetId="7">#REF!</definedName>
    <definedName name="Range_Enumerations" localSheetId="6">'7-LPA XML Req File Data Reqts'!#REF!</definedName>
    <definedName name="Range_Enumerations" localSheetId="8">#REF!</definedName>
    <definedName name="Range_Enumerations" localSheetId="9">#REF!</definedName>
    <definedName name="Range_Enumerations" localSheetId="14">#REF!</definedName>
    <definedName name="Range_Enumerations">#REF!</definedName>
    <definedName name="Range_Map" localSheetId="11">#REF!</definedName>
    <definedName name="Range_Map" localSheetId="12">#REF!</definedName>
    <definedName name="Range_Map" localSheetId="3">#REF!</definedName>
    <definedName name="Range_Map" localSheetId="7">#REF!</definedName>
    <definedName name="Range_Map" localSheetId="6">'7-LPA XML Req File Data Reqts'!#REF!</definedName>
    <definedName name="Range_Map" localSheetId="8">#REF!</definedName>
    <definedName name="Range_Map" localSheetId="9">#REF!</definedName>
    <definedName name="Range_Map" localSheetId="14">#REF!</definedName>
    <definedName name="Range_Map">#REF!</definedName>
    <definedName name="Range_References_FormSectionDeCode" localSheetId="11">#REF!</definedName>
    <definedName name="Range_References_FormSectionDeCode" localSheetId="12">#REF!</definedName>
    <definedName name="Range_References_FormSectionDeCode" localSheetId="3">#REF!</definedName>
    <definedName name="Range_References_FormSectionDeCode" localSheetId="7">#REF!</definedName>
    <definedName name="Range_References_FormSectionDeCode" localSheetId="6">'7-LPA XML Req File Data Reqts'!#REF!</definedName>
    <definedName name="Range_References_FormSectionDeCode" localSheetId="8">#REF!</definedName>
    <definedName name="Range_References_FormSectionDeCode" localSheetId="9">#REF!</definedName>
    <definedName name="Range_References_FormSectionDeCode" localSheetId="14">#REF!</definedName>
    <definedName name="Range_References_FormSectionDeCode">#REF!</definedName>
    <definedName name="sds" localSheetId="11">#REF!</definedName>
    <definedName name="sds" localSheetId="12">#REF!</definedName>
    <definedName name="sds" localSheetId="3">#REF!</definedName>
    <definedName name="sds" localSheetId="7">#REF!</definedName>
    <definedName name="sds" localSheetId="6">'7-LPA XML Req File Data Reqts'!#REF!</definedName>
    <definedName name="sds" localSheetId="8">#REF!</definedName>
    <definedName name="sds" localSheetId="9">#REF!</definedName>
    <definedName name="sds" localSheetId="14">#REF!</definedName>
    <definedName name="sds">#REF!</definedName>
    <definedName name="Z_CEFE7852_E814_4553_8BAD_610EEBED9DB6_.wvu.PrintArea" localSheetId="0" hidden="1">'1-Front Cover'!$A$1:$A$27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51" i="24" l="1"/>
  <c r="A466" i="22"/>
</calcChain>
</file>

<file path=xl/sharedStrings.xml><?xml version="1.0" encoding="utf-8"?>
<sst xmlns="http://schemas.openxmlformats.org/spreadsheetml/2006/main" count="18027" uniqueCount="4483">
  <si>
    <t>System-to-System Interface Specification</t>
  </si>
  <si>
    <t>Loan Product Advisor v6.0 XML Request File Specification</t>
  </si>
  <si>
    <t>Publication Date: February 27, 2025</t>
  </si>
  <si>
    <r>
      <rPr>
        <b/>
        <sz val="10"/>
        <color theme="4" tint="-0.499984740745262"/>
        <rFont val="Calibri"/>
        <family val="2"/>
      </rPr>
      <t>©2025</t>
    </r>
    <r>
      <rPr>
        <sz val="10"/>
        <color theme="4" tint="-0.499984740745262"/>
        <rFont val="Calibri"/>
        <family val="2"/>
      </rPr>
      <t xml:space="preserve"> Freddie Mac. All Rights Reserved.
MISMO</t>
    </r>
    <r>
      <rPr>
        <vertAlign val="superscript"/>
        <sz val="10"/>
        <color theme="4" tint="-0.499984740745262"/>
        <rFont val="Calibri"/>
        <family val="2"/>
      </rPr>
      <t>®</t>
    </r>
    <r>
      <rPr>
        <sz val="10"/>
        <color theme="4" tint="-0.499984740745262"/>
        <rFont val="Calibri"/>
        <family val="2"/>
      </rPr>
      <t xml:space="preserve"> is a registered trademark of the Mortgage Industry Standards Maintenance Organization. 
Freddie Mac CONFIDENTIAL.  Do Not Distribute.</t>
    </r>
  </si>
  <si>
    <t>Tab 2-What's New in LPA v6.0 XML Request File</t>
  </si>
  <si>
    <r>
      <rPr>
        <b/>
        <sz val="10"/>
        <color rgb="FF203764"/>
        <rFont val="Calibri"/>
        <family val="2"/>
      </rPr>
      <t xml:space="preserve">What is New in </t>
    </r>
    <r>
      <rPr>
        <b/>
        <i/>
        <sz val="10"/>
        <color rgb="FF203764"/>
        <rFont val="Calibri"/>
        <family val="2"/>
      </rPr>
      <t xml:space="preserve">LPA v6.0.00 XML Request File
</t>
    </r>
    <r>
      <rPr>
        <sz val="10"/>
        <color rgb="FF000000"/>
        <rFont val="Calibri"/>
        <family val="2"/>
      </rPr>
      <t xml:space="preserve">This is a minor release with the following summary of changes by modification type. All changes are described in detail on tab 4-Revision Log.
</t>
    </r>
    <r>
      <rPr>
        <b/>
        <sz val="10"/>
        <color rgb="FF000000"/>
        <rFont val="Calibri"/>
        <family val="2"/>
      </rPr>
      <t xml:space="preserve">▪ NEW: 5 columns indicating the minimum data required in the LPA XML Request file to obtain a risk or AIM assessment.
</t>
    </r>
    <r>
      <rPr>
        <sz val="10"/>
        <color rgb="FF000000"/>
        <rFont val="Calibri"/>
        <family val="2"/>
      </rPr>
      <t xml:space="preserve">▪ DELETED: 3 data points for data not consumed by LPA; lpa:RequestedDocumentType enumeration "HVE"; 
▪ REVISED:  LPA new version number; Definition for lpa:RequestedDocumentVendorIdentifier.
▪ CLARIFIED: Identical XPaths addressing different categories of data are now annotated; 10 Implementation Notes either added or clarified.
▪ CORRECTED: </t>
    </r>
    <r>
      <rPr>
        <b/>
        <sz val="10"/>
        <color rgb="FF000000"/>
        <rFont val="Calibri"/>
        <family val="2"/>
      </rPr>
      <t>Cardinality for 23 containers with data points whose conditionality was changed to "R" in v5.4.00 has been corrected from MIN 0 to MIN 1.</t>
    </r>
    <r>
      <rPr>
        <sz val="10"/>
        <color rgb="FF000000"/>
        <rFont val="Calibri"/>
        <family val="2"/>
      </rPr>
      <t xml:space="preserve"> Context for 6 containers or data points.   ###
</t>
    </r>
  </si>
  <si>
    <r>
      <t xml:space="preserve">LPA XML Request File Specification Purpose
</t>
    </r>
    <r>
      <rPr>
        <sz val="10"/>
        <rFont val="Calibri"/>
        <family val="2"/>
      </rPr>
      <t xml:space="preserve">The purpose of the </t>
    </r>
    <r>
      <rPr>
        <i/>
        <sz val="10"/>
        <rFont val="Calibri"/>
        <family val="2"/>
      </rPr>
      <t xml:space="preserve">Loan Product Advisor v6.0.00 XML Request File Specification </t>
    </r>
    <r>
      <rPr>
        <sz val="10"/>
        <rFont val="Calibri"/>
        <family val="2"/>
      </rPr>
      <t>is to provide updated data requirements for systems to submit MISMO v3.4 xml files to Loan Product Advisor (LPA) requesting the following services: 
▪ Automated Underwriting,
▪ Credit Reports and data,
▪ Verification of assets, employment and income, and 
▪ PDF/XML Documents. 
Additional reference material is also included explaining LPA's use of MISMO's EXTENSION and RELATIONSHIP container structures.</t>
    </r>
    <r>
      <rPr>
        <b/>
        <sz val="10"/>
        <rFont val="Calibri"/>
        <family val="2"/>
      </rPr>
      <t xml:space="preserve">  ###</t>
    </r>
  </si>
  <si>
    <t>Revision History</t>
  </si>
  <si>
    <t>Version Publication Date</t>
  </si>
  <si>
    <t>Version No.</t>
  </si>
  <si>
    <t>Summary of Changes from Previous Version</t>
  </si>
  <si>
    <t>6.0.00</t>
  </si>
  <si>
    <t xml:space="preserve">▪ All changes are described in detail in Tab 4-Revision Log. 
▪ Five new columns were added to Tab 7 starting with Column R to indicate the minimum data required for a risk assessment based on type of loan or R&amp;W relief. These replace Columns P through W which provided requirements for loans with specific characteristics. See Tab 6-Col &amp; Row Desc. 
▪ Data requirements changes in this version relate to the following major business categories:
   - SUBJECT PROPERTY: 1 I-Note
 - BORROWER: 1 XPath annotation; 11 Cardinality
   - CLOSING DETAILS: 1 Cardinality; 3 Data Point deletions; 3 Context; 1 Conditionality Details; 1 I-Note
   - LOAN: 3 Cardinality; 4 Cardinality; 6 Data Point deletions; 3 Context; 6 I-Notes
   - LPA PROCESSING: 1 Cardinality; 1 data point definition; 3 Enums; 2 I-Notes
</t>
  </si>
  <si>
    <t>5.4.00 Amendment 01 Updated</t>
  </si>
  <si>
    <t>This updated Amendment 01 to the v5.4.00 XML Request File was made to communicate a change to UID 178.00-LoanProgramIdentifier to remove the enumeration “CHOICERenoEXpressInProgress” enumeration and add “CHOICERenoEXpressDTSArea.”</t>
  </si>
  <si>
    <t>5.4.00 Amendment 01</t>
  </si>
  <si>
    <t>This Amendment 01 to the v5.4.00 Request File was made to communicate: 4 new enumerations for UID 178-LoanProgramIdentifier and update their impact on the conditionality for AlterationsImprovementsAndRepairsAmount. A new verification vendor has been added. A new EXTENSION to PROPERTY_VALUATION_DETAIL has been added to collect the data point lpa:PropertyDataIdentifier. A detailed description of these updates has been provided in the LPA Spec Bulletin v5.4.00 Amendment 01 posted July 8, 2024, under the headings:
▪ NEW Data Point: UID 75.00-PropertyDataIdentifier
▪ NEW Enumerations: UID 178.00-LoanProgramIdentifier: AssumptionFREOwnedLoan | CHOICERenoEXpress | CHOICERenoEXpressDTSArea | CHOICERenovationInProgress
▪ NEW: Enumeration: UID 493.00-lpa:RequestedDocumentVendorIdentifier: Argyle
▪ UPDATED: Conditionality for UID 130.00-AlterationsImprovementsAndRepairsAmount because of new LoanProgramIdentifiers</t>
  </si>
  <si>
    <t>5.4.00</t>
  </si>
  <si>
    <t xml:space="preserve">▪ All changes are described in detail in Tab 4-Revision Log. 
▪ Data requirements changes in this version relate to the following Business Contexts (Col B in Tab 4-Revision Log and Col H in Tab 7 v5.3 Request File Data Reqts) 
 - ASSETS: 4 (EXTENSION, new enum)
 - BOR-HMDA: 16 (Limit to conventional loans)
 - BORROWER: 2 (Conditionality)
 - LOAN-AFFORDABLE: 1 (Cardinality)
 - LOAN-FHA: 3 (Impl. Notes)
 - LOAN-VA: 3 (Conditionality)
 - LPA PROCESSING - 4 (Conditionality, new enums)
 - OTHER CREDITS - 9 (New structure, add/delete enums, conditionality)
 - OWNED PROPERTY 1 (Impl. Notes)
 - SCIF-LANGUAGE: 4 (Limit to conventional loans)
 - SCIF COUNSELING: 5 (Limit to conventional loans; mark all n/a)
 - SCIF-HOME EDUCATION: 12 (Limit to conventional loans)
 - SERVICE-VERIFICATION: 1 (New provider)
 - PROPERTY-SUBJ: 1 (Impl. Notes)
 - SPEC DOCUMENTATION: 22
 - SUBJ-PROPERTY-CONDO: 4 (EXTENSION) ###
</t>
  </si>
  <si>
    <t>5.3.00 Amendment 03</t>
  </si>
  <si>
    <t>This Amendment 03 to the v5.3.00 Request File was made to communicate two default values that will be applied if the applicable data point isn’t entered. We have also included a previously unpublished enumeration to use with the AIM Check application programming interface (API) and confirmed the effective date for AccountChek® by Informative Research. A detailed description of these updates and their impacts on Appendix A v5.3.00 was provided in the LPA Spec Bulletin v5.3.00 Amendment 03 posted September 28, 2023, under the headings:
▪ UPDATED: Defaulting Logic for Manufactured Home Width Type
▪ UPDATED: Defaulting Logic for Construction Status Type
▪ CORRECTED: Accessory Dwelling Unit Data Points XPath  ###</t>
  </si>
  <si>
    <t>5.3.00 Amendment 02</t>
  </si>
  <si>
    <r>
      <t>This Amendment 02 to the v5.3.00 Request File was made to indicate which Loan Product Advisor® (LPA</t>
    </r>
    <r>
      <rPr>
        <vertAlign val="superscript"/>
        <sz val="9"/>
        <rFont val="Calibri"/>
        <family val="2"/>
      </rPr>
      <t>SM</t>
    </r>
    <r>
      <rPr>
        <sz val="9"/>
        <rFont val="Calibri"/>
        <family val="2"/>
      </rPr>
      <t>) versions were affected by each change identified in Amendment 01. A detailed descriptions of this update and its impacts on Appendix C v5.3.00 was provided in the LPA Spec Bulletin v5.3.00 Amendment 02 posted June 23, 2023. ###</t>
    </r>
  </si>
  <si>
    <t>5.3.00 Amendment 01</t>
  </si>
  <si>
    <t xml:space="preserve">This Amendment 01 to the v5.3.00 Request File was made to communicate changes to valid values for three data points and updates to LPA v5.3.00 Request File requirements caused by modifications or enhancements since March 21. Detailed descriptions of these updates and their impacts on Appendix C v5.3.00 were provided in the LPA Spec Bulletin v5.3.00 Amendment 01 dated June 13, 2023, under the following headings:
▪ UPDATED: Defaulting Logic for Condominium Design Type
▪ UPDATED: Documents That Can Be Requested From LPA
▪ UPDATED: Conditionality for Alterations, Improvements and Repairs
▪ NEW: Loan Program Identifier Enumeration: HeritageOne
▪ NEW: AIM Vendor Enumerations: Halcyon, Truv and Informative Research
▪ UPDATED: Retirement of Factual Data Credit Reporting Company (CRC) Code    ###
</t>
  </si>
  <si>
    <t>5.3.00</t>
  </si>
  <si>
    <t>▪ All changes are described in detail in Tab 4-Revision Log. 
▪ Data requirements changes in this version relate to the following Data Contexts (Col B in Tab 4-Revision Log and Col H in Tab 7 v5.3 Request File Data Reqts) 
 - ASSET: 1
 - ASSET-OWNED-PROPERTY: 8
 - BOR-ADDRESS-Mailing: 2
 - BOR-ADDRESS-Residence-Current: 2
 - BOR-ADDRESS-Residence-Prior: 2
 - BOR-INCOME: 1
 - LIABILITY: 3
 - LIABILITY-OWNED-PROPERTY: 1
 - LOAN-RELATED: 1
 - LOAN-SUBJ-CONSTR: 1
 - LOAN-SUBJ-FHA: 2
 - LOAN-SUBJ-Refinance - 4
 - PROPERTY-SUBJ: 7
 - LINK-LIAB to ASSET-OWNED PROPERTY: 3
 - SCIF-BOR-LANGUAGE: 1
 - SERVICE-DOC-PREP: 10
 - SERVICE-VERIF: 1
 - XML File ID: 3   ###</t>
  </si>
  <si>
    <t>Corrections included in November 11, 2022</t>
  </si>
  <si>
    <t>5.1.00, 9-28-2022, as amended 11-10-2022</t>
  </si>
  <si>
    <t xml:space="preserve">November 11, 2022 corrections: 
All corrections are described in detail in Tab 4-Revision Log. Unique IDs and/or affected field are highlighted in pink. 
The corrections in this version affect: 
UID 6.00-Update to Biz Logic &amp; Impl Notes | UID 102.10-Added Impl Note | UID 189.50-Corrected Cond Details | UID 472.00-Updated Impl note | UID 473-Updated Impl Note; UID 490.60-Updated Cond Details | 499.00-Corrected data point mis-spelling | 1082.00-Added Impl Note   ###
</t>
  </si>
  <si>
    <t>5.2.00
5.1.00, 9-28-2022</t>
  </si>
  <si>
    <r>
      <t xml:space="preserve">All changes are described in detail in Tab 4-Revision Log. 
▪ Data requirements changes in this version relate to the following Data Contexts </t>
    </r>
    <r>
      <rPr>
        <sz val="9"/>
        <rFont val="Calibri"/>
        <family val="2"/>
        <scheme val="minor"/>
      </rPr>
      <t>(Col B in Tab 4-Revision Log and Col H in Tab 7 v5.2 Request File Data Reqts)</t>
    </r>
    <r>
      <rPr>
        <b/>
        <sz val="9"/>
        <rFont val="Calibri"/>
        <family val="2"/>
        <scheme val="minor"/>
      </rPr>
      <t xml:space="preserve"> 
</t>
    </r>
    <r>
      <rPr>
        <b/>
        <sz val="9"/>
        <rFont val="Calibri"/>
        <family val="2"/>
      </rPr>
      <t> </t>
    </r>
    <r>
      <rPr>
        <sz val="9"/>
        <rFont val="Calibri"/>
        <family val="2"/>
        <scheme val="minor"/>
      </rPr>
      <t>- XML File ID: 1
 - ASSET: 2
 - PROP-SUBJ-DTS: 6 (Duty to Serve)
 - LOAN-SUBJ-DTS: 5 (Duty to Serve)
 - LOAN-SUBJ-GOVT: 2 (FHA TOTAL)
 - SCIF-BOR-LANGUAGE: 4
 - SCIF-BOR-COUNSEL: 13
   - BOR-EMPLYR-CUR: 1
 - SCIF-HOUSING COUNS: 4
 - LPA-SERVICE-Credit: 3
 - LPA-SERVICE-Doc Prep: 1
 - LPA-SERVICE-Verif: 1
▪ </t>
    </r>
    <r>
      <rPr>
        <b/>
        <sz val="9"/>
        <rFont val="Calibri"/>
        <family val="2"/>
        <scheme val="minor"/>
      </rPr>
      <t>Added HomeCoach Requirements</t>
    </r>
    <r>
      <rPr>
        <sz val="9"/>
        <rFont val="Calibri"/>
        <family val="2"/>
        <scheme val="minor"/>
      </rPr>
      <t xml:space="preserve"> to tab 7-v5.1 Request File Data Reqts in Cols W to Y 
▪ </t>
    </r>
    <r>
      <rPr>
        <b/>
        <sz val="9"/>
        <rFont val="Calibri"/>
        <family val="2"/>
        <scheme val="minor"/>
      </rPr>
      <t>Relocated "11-Codes" tab and deleted "7-Request File Summary" tab   ###</t>
    </r>
    <r>
      <rPr>
        <sz val="9"/>
        <rFont val="Calibri"/>
        <family val="2"/>
        <scheme val="minor"/>
      </rPr>
      <t xml:space="preserve">
</t>
    </r>
  </si>
  <si>
    <r>
      <t xml:space="preserve">6/29/2021
</t>
    </r>
    <r>
      <rPr>
        <sz val="10"/>
        <color rgb="FFFF0000"/>
        <rFont val="Calibri"/>
        <family val="2"/>
        <scheme val="minor"/>
      </rPr>
      <t>Retired 3-1-2024</t>
    </r>
  </si>
  <si>
    <t>5.1.00</t>
  </si>
  <si>
    <r>
      <t xml:space="preserve">First Post-Implementation Version
GLOBAL CHANGES (not detailed in Revision Log tab)
</t>
    </r>
    <r>
      <rPr>
        <strike/>
        <sz val="8"/>
        <color rgb="FFFF0000"/>
        <rFont val="Calibri"/>
        <family val="2"/>
        <scheme val="minor"/>
      </rPr>
      <t xml:space="preserve">1. Corrected the MISMO definitions for xlink:label | xlink:from | xlink:to according to MISMO v3.4.0's LDD for xlink: MISMOResource Link
2. Corrected spelling in definition for all instances of xlink:arcrole
3. Updated Implementation Notes for all instances of the RELATIONSHIP container to simplify and streamline them. Removed implementation Notes from all instances of DOCUMENTATION_RESPONSE.
4. Move notes about total number of instances allowed of a repeating container from the singular row(s) to plural row.
5. Number Impl. Notes if there is more than one.
6. Re-ordered conditionality details to identify FHA first then VA if both occur.
</t>
    </r>
    <r>
      <rPr>
        <b/>
        <strike/>
        <sz val="8"/>
        <color rgb="FFFF0000"/>
        <rFont val="Calibri"/>
        <family val="2"/>
        <scheme val="minor"/>
      </rPr>
      <t xml:space="preserve">CHANGE SUMMARY </t>
    </r>
    <r>
      <rPr>
        <strike/>
        <sz val="8"/>
        <color rgb="FFFF0000"/>
        <rFont val="Calibri"/>
        <family val="2"/>
        <scheme val="minor"/>
      </rPr>
      <t>(excluding sync up changes and documentation edits). One data point can have multiple changes.</t>
    </r>
    <r>
      <rPr>
        <b/>
        <strike/>
        <sz val="8"/>
        <color rgb="FFFF0000"/>
        <rFont val="Calibri"/>
        <family val="2"/>
        <scheme val="minor"/>
      </rPr>
      <t xml:space="preserve">
</t>
    </r>
    <r>
      <rPr>
        <strike/>
        <sz val="8"/>
        <color rgb="FFFF0000"/>
        <rFont val="Calibri"/>
        <family val="2"/>
        <scheme val="minor"/>
      </rPr>
      <t xml:space="preserve">1. </t>
    </r>
    <r>
      <rPr>
        <b/>
        <strike/>
        <sz val="8"/>
        <color rgb="FFFF0000"/>
        <rFont val="Calibri"/>
        <family val="2"/>
        <scheme val="minor"/>
      </rPr>
      <t>UNIQUE ID - Correct 1</t>
    </r>
    <r>
      <rPr>
        <strike/>
        <sz val="8"/>
        <color rgb="FFFF0000"/>
        <rFont val="Calibri"/>
        <family val="2"/>
        <scheme val="minor"/>
      </rPr>
      <t xml:space="preserve"> (</t>
    </r>
    <r>
      <rPr>
        <strike/>
        <u/>
        <sz val="8"/>
        <color rgb="FFFF0000"/>
        <rFont val="Calibri"/>
        <family val="2"/>
        <scheme val="minor"/>
      </rPr>
      <t>1029.00 1027.00</t>
    </r>
    <r>
      <rPr>
        <strike/>
        <sz val="8"/>
        <color rgb="FFFF0000"/>
        <rFont val="Calibri"/>
        <family val="2"/>
        <scheme val="minor"/>
      </rPr>
      <t xml:space="preserve">)
2. </t>
    </r>
    <r>
      <rPr>
        <b/>
        <strike/>
        <sz val="8"/>
        <color rgb="FFFF0000"/>
        <rFont val="Calibri"/>
        <family val="2"/>
        <scheme val="minor"/>
      </rPr>
      <t>CONTAINERS -</t>
    </r>
    <r>
      <rPr>
        <strike/>
        <sz val="8"/>
        <color rgb="FFFF0000"/>
        <rFont val="Calibri"/>
        <family val="2"/>
        <scheme val="minor"/>
      </rPr>
      <t xml:space="preserve"> </t>
    </r>
    <r>
      <rPr>
        <b/>
        <strike/>
        <sz val="8"/>
        <color rgb="FFFF0000"/>
        <rFont val="Calibri"/>
        <family val="2"/>
        <scheme val="minor"/>
      </rPr>
      <t xml:space="preserve">ADD </t>
    </r>
    <r>
      <rPr>
        <strike/>
        <sz val="8"/>
        <color rgb="FFFF0000"/>
        <rFont val="Calibri"/>
        <family val="2"/>
        <scheme val="minor"/>
      </rPr>
      <t xml:space="preserve"> </t>
    </r>
    <r>
      <rPr>
        <b/>
        <strike/>
        <sz val="8"/>
        <color rgb="FFFF0000"/>
        <rFont val="Calibri"/>
        <family val="2"/>
        <scheme val="minor"/>
      </rPr>
      <t xml:space="preserve">11 </t>
    </r>
    <r>
      <rPr>
        <strike/>
        <sz val="8"/>
        <color rgb="FFFF0000"/>
        <rFont val="Calibri"/>
        <family val="2"/>
        <scheme val="minor"/>
      </rPr>
      <t xml:space="preserve">(877.00 | 877.10 | 879.10 | 879.20 | 879.30 | 931.10 | 931.20 | 931.30 | 1066.10 | 1066.20 | 1066) including </t>
    </r>
    <r>
      <rPr>
        <b/>
        <strike/>
        <sz val="8"/>
        <color rgb="FFFF0000"/>
        <rFont val="Calibri"/>
        <family val="2"/>
        <scheme val="minor"/>
      </rPr>
      <t xml:space="preserve">5 new </t>
    </r>
    <r>
      <rPr>
        <strike/>
        <sz val="8"/>
        <color rgb="FFFF0000"/>
        <rFont val="Calibri"/>
        <family val="2"/>
        <scheme val="minor"/>
      </rPr>
      <t xml:space="preserve">data points (183.00 | 183.10 | 188.50 | 288.10 | 445.30)
3. </t>
    </r>
    <r>
      <rPr>
        <b/>
        <strike/>
        <sz val="8"/>
        <color rgb="FFFF0000"/>
        <rFont val="Calibri"/>
        <family val="2"/>
        <scheme val="minor"/>
      </rPr>
      <t xml:space="preserve">CARDINALITY - 9 Changes: </t>
    </r>
    <r>
      <rPr>
        <strike/>
        <sz val="8"/>
        <color rgb="FFFF0000"/>
        <rFont val="Calibri"/>
        <family val="2"/>
        <scheme val="minor"/>
      </rPr>
      <t xml:space="preserve">(864.10 | 1029.00 | 1086.00 |  1086.40 | 1095.00 | 1096.00 | 1097.00 | 1098.00 |1099.00) 
4. </t>
    </r>
    <r>
      <rPr>
        <b/>
        <strike/>
        <sz val="8"/>
        <color rgb="FFFF0000"/>
        <rFont val="Calibri"/>
        <family val="2"/>
        <scheme val="minor"/>
      </rPr>
      <t>DATA POINTS:</t>
    </r>
    <r>
      <rPr>
        <strike/>
        <sz val="8"/>
        <color rgb="FFFF0000"/>
        <rFont val="Calibri"/>
        <family val="2"/>
        <scheme val="minor"/>
      </rPr>
      <t xml:space="preserve"> </t>
    </r>
    <r>
      <rPr>
        <b/>
        <strike/>
        <sz val="8"/>
        <color rgb="FFFF0000"/>
        <rFont val="Calibri"/>
        <family val="2"/>
        <scheme val="minor"/>
      </rPr>
      <t xml:space="preserve">ADD: </t>
    </r>
    <r>
      <rPr>
        <strike/>
        <sz val="8"/>
        <color rgb="FFFF0000"/>
        <rFont val="Calibri"/>
        <family val="2"/>
        <scheme val="minor"/>
      </rPr>
      <t xml:space="preserve"> </t>
    </r>
    <r>
      <rPr>
        <b/>
        <strike/>
        <sz val="8"/>
        <color rgb="FFFF0000"/>
        <rFont val="Calibri"/>
        <family val="2"/>
        <scheme val="minor"/>
      </rPr>
      <t xml:space="preserve">2 </t>
    </r>
    <r>
      <rPr>
        <strike/>
        <sz val="8"/>
        <color rgb="FFFF0000"/>
        <rFont val="Calibri"/>
        <family val="2"/>
        <scheme val="minor"/>
      </rPr>
      <t>in addition to those being added with containers (147.50 | 185.75)</t>
    </r>
    <r>
      <rPr>
        <b/>
        <strike/>
        <sz val="8"/>
        <color rgb="FFFF0000"/>
        <rFont val="Calibri"/>
        <family val="2"/>
        <scheme val="minor"/>
      </rPr>
      <t xml:space="preserve">    DELETE 2 </t>
    </r>
    <r>
      <rPr>
        <strike/>
        <sz val="8"/>
        <color rgb="FFFF0000"/>
        <rFont val="Calibri"/>
        <family val="2"/>
        <scheme val="minor"/>
      </rPr>
      <t xml:space="preserve">(82.50 | 92.00)  </t>
    </r>
    <r>
      <rPr>
        <b/>
        <strike/>
        <sz val="8"/>
        <color rgb="FFFF0000"/>
        <rFont val="Calibri"/>
        <family val="2"/>
        <scheme val="minor"/>
      </rPr>
      <t xml:space="preserve">CORRECT mis-spelling 1 </t>
    </r>
    <r>
      <rPr>
        <strike/>
        <sz val="8"/>
        <color rgb="FFFF0000"/>
        <rFont val="Calibri"/>
        <family val="2"/>
        <scheme val="minor"/>
      </rPr>
      <t xml:space="preserve">(323.50)
</t>
    </r>
    <r>
      <rPr>
        <b/>
        <strike/>
        <sz val="8"/>
        <color rgb="FFFF0000"/>
        <rFont val="Calibri"/>
        <family val="2"/>
        <scheme val="minor"/>
      </rPr>
      <t xml:space="preserve">5. CONDITIONALITY:  CHANGE:  7 data points from Optional to  Conditional </t>
    </r>
    <r>
      <rPr>
        <strike/>
        <sz val="8"/>
        <color rgb="FFFF0000"/>
        <rFont val="Calibri"/>
        <family val="2"/>
        <scheme val="minor"/>
      </rPr>
      <t xml:space="preserve">(21.00 | 23.00 | 24.00 | 25.50 | 25.00 | 26.00 | 153.50)  </t>
    </r>
    <r>
      <rPr>
        <b/>
        <strike/>
        <sz val="8"/>
        <color rgb="FFFF0000"/>
        <rFont val="Calibri"/>
        <family val="2"/>
        <scheme val="minor"/>
      </rPr>
      <t>CHANGE 2 data points from Conditional to Required</t>
    </r>
    <r>
      <rPr>
        <strike/>
        <sz val="8"/>
        <color rgb="FFFF0000"/>
        <rFont val="Calibri"/>
        <family val="2"/>
        <scheme val="minor"/>
      </rPr>
      <t xml:space="preserve">
6. </t>
    </r>
    <r>
      <rPr>
        <b/>
        <strike/>
        <sz val="8"/>
        <color rgb="FFFF0000"/>
        <rFont val="Calibri"/>
        <family val="2"/>
        <scheme val="minor"/>
      </rPr>
      <t>CONDITIONALITY DETAILS only : Change for 6</t>
    </r>
    <r>
      <rPr>
        <strike/>
        <sz val="8"/>
        <color rgb="FFFF0000"/>
        <rFont val="Calibri"/>
        <family val="2"/>
        <scheme val="minor"/>
      </rPr>
      <t xml:space="preserve"> </t>
    </r>
    <r>
      <rPr>
        <b/>
        <strike/>
        <sz val="8"/>
        <color rgb="FFFF0000"/>
        <rFont val="Calibri"/>
        <family val="2"/>
        <scheme val="minor"/>
      </rPr>
      <t xml:space="preserve">data points </t>
    </r>
    <r>
      <rPr>
        <strike/>
        <sz val="8"/>
        <color rgb="FFFF0000"/>
        <rFont val="Calibri"/>
        <family val="2"/>
        <scheme val="minor"/>
      </rPr>
      <t>(87.00 | 178.00 | 300.00 | 303.00 |359.00 | 431.40) 
7.</t>
    </r>
    <r>
      <rPr>
        <b/>
        <strike/>
        <sz val="8"/>
        <color rgb="FFFF0000"/>
        <rFont val="Calibri"/>
        <family val="2"/>
        <scheme val="minor"/>
      </rPr>
      <t xml:space="preserve"> CONDITIONALITY DETAILS and BIZ LOGIC:  Change for 11 data points </t>
    </r>
    <r>
      <rPr>
        <strike/>
        <sz val="8"/>
        <color rgb="FFFF0000"/>
        <rFont val="Calibri"/>
        <family val="2"/>
        <scheme val="minor"/>
      </rPr>
      <t xml:space="preserve">(48.50 | 148.00 | 249.00 |  347.00 | 446.10 | 447.10 | 448.10)
8. </t>
    </r>
    <r>
      <rPr>
        <b/>
        <strike/>
        <sz val="8"/>
        <color rgb="FFFF0000"/>
        <rFont val="Calibri"/>
        <family val="2"/>
        <scheme val="minor"/>
      </rPr>
      <t>CONDITIONALITY DETAILS and IMPL NOTES:  Change for 3 data points</t>
    </r>
    <r>
      <rPr>
        <strike/>
        <sz val="8"/>
        <color rgb="FFFF0000"/>
        <rFont val="Calibri"/>
        <family val="2"/>
        <scheme val="minor"/>
      </rPr>
      <t xml:space="preserve"> (273.00 | 478.00 | 479.00)
9.  </t>
    </r>
    <r>
      <rPr>
        <b/>
        <strike/>
        <sz val="8"/>
        <color rgb="FFFF0000"/>
        <rFont val="Calibri"/>
        <family val="2"/>
        <scheme val="minor"/>
      </rPr>
      <t>CONDITIONALITY DETAILS, BIZ LOGIC and IMPL NOTES:</t>
    </r>
    <r>
      <rPr>
        <strike/>
        <sz val="8"/>
        <color rgb="FFFF0000"/>
        <rFont val="Calibri"/>
        <family val="2"/>
        <scheme val="minor"/>
      </rPr>
      <t xml:space="preserve">  </t>
    </r>
    <r>
      <rPr>
        <b/>
        <strike/>
        <sz val="8"/>
        <color rgb="FFFF0000"/>
        <rFont val="Calibri"/>
        <family val="2"/>
        <scheme val="minor"/>
      </rPr>
      <t>Change for 4 data points</t>
    </r>
    <r>
      <rPr>
        <strike/>
        <sz val="8"/>
        <color rgb="FFFF0000"/>
        <rFont val="Calibri"/>
        <family val="2"/>
        <scheme val="minor"/>
      </rPr>
      <t xml:space="preserve"> (71.00 | 137.00 | 145.00 | 173.00)
10. </t>
    </r>
    <r>
      <rPr>
        <b/>
        <strike/>
        <sz val="8"/>
        <color rgb="FFFF0000"/>
        <rFont val="Calibri"/>
        <family val="2"/>
        <scheme val="minor"/>
      </rPr>
      <t>BIZ LOGIC and IMPL NOTES: Change for 4 data points</t>
    </r>
    <r>
      <rPr>
        <strike/>
        <sz val="8"/>
        <color rgb="FFFF0000"/>
        <rFont val="Calibri"/>
        <family val="2"/>
        <scheme val="minor"/>
      </rPr>
      <t xml:space="preserve"> (6.00 | 101.00 | 239.00 | 568.00)
11. </t>
    </r>
    <r>
      <rPr>
        <b/>
        <strike/>
        <sz val="8"/>
        <color rgb="FFFF0000"/>
        <rFont val="Calibri"/>
        <family val="2"/>
        <scheme val="minor"/>
      </rPr>
      <t>ENUMERATIONS:</t>
    </r>
    <r>
      <rPr>
        <strike/>
        <sz val="8"/>
        <color rgb="FFFF0000"/>
        <rFont val="Calibri"/>
        <family val="2"/>
        <scheme val="minor"/>
      </rPr>
      <t xml:space="preserve"> </t>
    </r>
    <r>
      <rPr>
        <b/>
        <strike/>
        <sz val="8"/>
        <color rgb="FFFF0000"/>
        <rFont val="Calibri"/>
        <family val="2"/>
        <scheme val="minor"/>
      </rPr>
      <t xml:space="preserve">CHANGE for 10 data points </t>
    </r>
    <r>
      <rPr>
        <strike/>
        <sz val="8"/>
        <color rgb="FFFF0000"/>
        <rFont val="Calibri"/>
        <family val="2"/>
        <scheme val="minor"/>
      </rPr>
      <t xml:space="preserve">(2.00 </t>
    </r>
    <r>
      <rPr>
        <strike/>
        <u/>
        <sz val="8"/>
        <color rgb="FFFF0000"/>
        <rFont val="Calibri"/>
        <family val="2"/>
        <scheme val="minor"/>
      </rPr>
      <t>+3</t>
    </r>
    <r>
      <rPr>
        <strike/>
        <sz val="8"/>
        <color rgb="FFFF0000"/>
        <rFont val="Calibri"/>
        <family val="2"/>
        <scheme val="minor"/>
      </rPr>
      <t xml:space="preserve"> &amp; -2 | 4.00 </t>
    </r>
    <r>
      <rPr>
        <strike/>
        <u/>
        <sz val="8"/>
        <color rgb="FFFF0000"/>
        <rFont val="Calibri"/>
        <family val="2"/>
        <scheme val="minor"/>
      </rPr>
      <t>+1</t>
    </r>
    <r>
      <rPr>
        <strike/>
        <sz val="8"/>
        <color rgb="FFFF0000"/>
        <rFont val="Calibri"/>
        <family val="2"/>
        <scheme val="minor"/>
      </rPr>
      <t xml:space="preserve"> &amp; -1 | 10.00 </t>
    </r>
    <r>
      <rPr>
        <strike/>
        <u/>
        <sz val="8"/>
        <color rgb="FFFF0000"/>
        <rFont val="Calibri"/>
        <family val="2"/>
        <scheme val="minor"/>
      </rPr>
      <t>+2</t>
    </r>
    <r>
      <rPr>
        <strike/>
        <sz val="8"/>
        <color rgb="FFFF0000"/>
        <rFont val="Calibri"/>
        <family val="2"/>
        <scheme val="minor"/>
      </rPr>
      <t xml:space="preserve"> | 102.00 -5 | 144.00 </t>
    </r>
    <r>
      <rPr>
        <strike/>
        <u/>
        <sz val="8"/>
        <color rgb="FFFF0000"/>
        <rFont val="Calibri"/>
        <family val="2"/>
        <scheme val="minor"/>
      </rPr>
      <t>+3</t>
    </r>
    <r>
      <rPr>
        <strike/>
        <sz val="8"/>
        <color rgb="FFFF0000"/>
        <rFont val="Calibri"/>
        <family val="2"/>
        <scheme val="minor"/>
      </rPr>
      <t xml:space="preserve"> | 177.00 </t>
    </r>
    <r>
      <rPr>
        <strike/>
        <u/>
        <sz val="8"/>
        <color rgb="FFFF0000"/>
        <rFont val="Calibri"/>
        <family val="2"/>
        <scheme val="minor"/>
      </rPr>
      <t>+1</t>
    </r>
    <r>
      <rPr>
        <strike/>
        <sz val="8"/>
        <color rgb="FFFF0000"/>
        <rFont val="Calibri"/>
        <family val="2"/>
        <scheme val="minor"/>
      </rPr>
      <t xml:space="preserve"> | 178.00 </t>
    </r>
    <r>
      <rPr>
        <strike/>
        <u/>
        <sz val="8"/>
        <color rgb="FFFF0000"/>
        <rFont val="Calibri"/>
        <family val="2"/>
        <scheme val="minor"/>
      </rPr>
      <t>+4</t>
    </r>
    <r>
      <rPr>
        <strike/>
        <sz val="8"/>
        <color rgb="FFFF0000"/>
        <rFont val="Calibri"/>
        <family val="2"/>
        <scheme val="minor"/>
      </rPr>
      <t xml:space="preserve"> &amp; -2 | 185.50 </t>
    </r>
    <r>
      <rPr>
        <strike/>
        <u/>
        <sz val="8"/>
        <color rgb="FFFF0000"/>
        <rFont val="Calibri"/>
        <family val="2"/>
        <scheme val="minor"/>
      </rPr>
      <t xml:space="preserve"> +1</t>
    </r>
    <r>
      <rPr>
        <strike/>
        <sz val="8"/>
        <color rgb="FFFF0000"/>
        <rFont val="Calibri"/>
        <family val="2"/>
        <scheme val="minor"/>
      </rPr>
      <t xml:space="preserve"> &amp; -1 | 186.00 -1 | 493.00</t>
    </r>
    <r>
      <rPr>
        <strike/>
        <u/>
        <sz val="8"/>
        <color rgb="FFFF0000"/>
        <rFont val="Calibri"/>
        <family val="2"/>
        <scheme val="minor"/>
      </rPr>
      <t xml:space="preserve"> +2</t>
    </r>
    <r>
      <rPr>
        <strike/>
        <sz val="8"/>
        <color rgb="FFFF0000"/>
        <rFont val="Calibri"/>
        <family val="2"/>
        <scheme val="minor"/>
      </rPr>
      <t>)</t>
    </r>
    <r>
      <rPr>
        <b/>
        <strike/>
        <sz val="8"/>
        <color rgb="FFFF0000"/>
        <rFont val="Calibri"/>
        <family val="2"/>
        <scheme val="minor"/>
      </rPr>
      <t xml:space="preserve">
</t>
    </r>
    <r>
      <rPr>
        <strike/>
        <sz val="8"/>
        <color rgb="FFFF0000"/>
        <rFont val="Calibri"/>
        <family val="2"/>
      </rPr>
      <t xml:space="preserve">12. </t>
    </r>
    <r>
      <rPr>
        <b/>
        <strike/>
        <sz val="8"/>
        <color rgb="FFFF0000"/>
        <rFont val="Calibri"/>
        <family val="2"/>
      </rPr>
      <t>IMPLEMENTATION NOTE ENHANCEMENTS:</t>
    </r>
    <r>
      <rPr>
        <strike/>
        <sz val="8"/>
        <color rgb="FFFF0000"/>
        <rFont val="Calibri"/>
        <family val="2"/>
      </rPr>
      <t xml:space="preserve"> </t>
    </r>
    <r>
      <rPr>
        <strike/>
        <sz val="8"/>
        <color rgb="FFFF0000"/>
        <rFont val="Calibri"/>
        <family val="2"/>
        <scheme val="minor"/>
      </rPr>
      <t xml:space="preserve"> </t>
    </r>
    <r>
      <rPr>
        <b/>
        <strike/>
        <sz val="8"/>
        <color rgb="FFFF0000"/>
        <rFont val="Calibri"/>
        <family val="2"/>
        <scheme val="minor"/>
      </rPr>
      <t>36</t>
    </r>
    <r>
      <rPr>
        <strike/>
        <sz val="8"/>
        <color rgb="FFFF0000"/>
        <rFont val="Calibri"/>
        <family val="2"/>
        <scheme val="minor"/>
      </rPr>
      <t xml:space="preserve">  ###
</t>
    </r>
    <r>
      <rPr>
        <b/>
        <strike/>
        <sz val="8"/>
        <color rgb="FFFF0000"/>
        <rFont val="Calibri"/>
        <family val="2"/>
        <scheme val="minor"/>
      </rPr>
      <t xml:space="preserve">
</t>
    </r>
    <r>
      <rPr>
        <strike/>
        <sz val="8"/>
        <color rgb="FFFF0000"/>
        <rFont val="Calibri"/>
        <family val="2"/>
        <scheme val="minor"/>
      </rPr>
      <t xml:space="preserve">
</t>
    </r>
  </si>
  <si>
    <r>
      <t xml:space="preserve">Documentation Changes 
TABS
All Tabs: </t>
    </r>
    <r>
      <rPr>
        <strike/>
        <sz val="8"/>
        <color rgb="FFFF0000"/>
        <rFont val="Calibri"/>
        <family val="2"/>
        <scheme val="minor"/>
      </rPr>
      <t>Updated with new version number.  Heading rows changed to green as a visual cue to a new version.</t>
    </r>
    <r>
      <rPr>
        <b/>
        <strike/>
        <sz val="8"/>
        <color rgb="FFFF0000"/>
        <rFont val="Calibri"/>
        <family val="2"/>
        <scheme val="minor"/>
      </rPr>
      <t xml:space="preserve">
Tab 4-Revision Log: </t>
    </r>
    <r>
      <rPr>
        <strike/>
        <sz val="8"/>
        <color rgb="FFFF0000"/>
        <rFont val="Calibri"/>
        <family val="2"/>
        <scheme val="minor"/>
      </rPr>
      <t xml:space="preserve"> The detailed changes from v5.0.06 to v5.1.00 returned to Spec workbook.
</t>
    </r>
    <r>
      <rPr>
        <b/>
        <strike/>
        <sz val="8"/>
        <color rgb="FFFF0000"/>
        <rFont val="Calibri"/>
        <family val="2"/>
        <scheme val="minor"/>
      </rPr>
      <t>Tab 8-v5.1 Request File Data Reqts: A</t>
    </r>
    <r>
      <rPr>
        <strike/>
        <sz val="8"/>
        <color rgb="FFFF0000"/>
        <rFont val="Calibri"/>
        <family val="2"/>
        <scheme val="minor"/>
      </rPr>
      <t>dded columns to list data points needed by Mortgage Type and to add as applicable by specific loan transaction characteristics.</t>
    </r>
    <r>
      <rPr>
        <b/>
        <strike/>
        <sz val="8"/>
        <color rgb="FFFF0000"/>
        <rFont val="Calibri"/>
        <family val="2"/>
        <scheme val="minor"/>
      </rPr>
      <t xml:space="preserve">
Tab 9-Codes:  </t>
    </r>
    <r>
      <rPr>
        <strike/>
        <sz val="8"/>
        <color rgb="FFFF0000"/>
        <rFont val="Calibri"/>
        <family val="2"/>
        <scheme val="minor"/>
      </rPr>
      <t xml:space="preserve">Added disclaimer and reference to official source of valid CRCs and TAs on Freddie Mac's website. To align with that table, reorganized columns to follow same order. Deleted code values following CRC and TA names to remove redundancy and make easier to read.
</t>
    </r>
    <r>
      <rPr>
        <b/>
        <strike/>
        <sz val="8"/>
        <color rgb="FFFF0000"/>
        <rFont val="Calibri"/>
        <family val="2"/>
        <scheme val="minor"/>
      </rPr>
      <t>Tab 10-EXTENSIONS</t>
    </r>
    <r>
      <rPr>
        <strike/>
        <sz val="8"/>
        <color rgb="FFFF0000"/>
        <rFont val="Calibri"/>
        <family val="2"/>
        <scheme val="minor"/>
      </rPr>
      <t>: Added new QUALIFICATION_EXTENSION structure.</t>
    </r>
    <r>
      <rPr>
        <b/>
        <strike/>
        <sz val="8"/>
        <color rgb="FFFF0000"/>
        <rFont val="Calibri"/>
        <family val="2"/>
        <scheme val="minor"/>
      </rPr>
      <t xml:space="preserve"> ###</t>
    </r>
  </si>
  <si>
    <r>
      <t xml:space="preserve">March 18, 2021-SOFR/Errata
</t>
    </r>
    <r>
      <rPr>
        <sz val="10"/>
        <color rgb="FFFF0000"/>
        <rFont val="Calibri"/>
        <family val="2"/>
        <scheme val="minor"/>
      </rPr>
      <t>Retired 3-1-2024</t>
    </r>
  </si>
  <si>
    <t>5.0.06</t>
  </si>
  <si>
    <r>
      <t xml:space="preserve">1. </t>
    </r>
    <r>
      <rPr>
        <b/>
        <strike/>
        <u/>
        <sz val="8"/>
        <color rgb="FFFF0000"/>
        <rFont val="Calibri"/>
        <family val="2"/>
      </rPr>
      <t>Optional SOFR support</t>
    </r>
    <r>
      <rPr>
        <strike/>
        <sz val="8"/>
        <color rgb="FFFF0000"/>
        <rFont val="Calibri"/>
        <family val="2"/>
      </rPr>
      <t>. When you are ready to originate SOFR ARMs, add the enumeration “30DayAverageSOFR” to Unique ID 102.10 IndexSourceTypeOtherDescription. This is not required to meet the November 1, 2020 URLA/ULAD mandate.
2. Add the enumeration “ClosingCosts” to Unique ID 187.00 PurchaseCreditTypeOtherDescription to clarify that there are lender credits.
3. Add “s” after “Credit” to UID 142.00 ulad:URLATotalSellerCredit</t>
    </r>
    <r>
      <rPr>
        <b/>
        <strike/>
        <sz val="8"/>
        <color rgb="FFFF0000"/>
        <rFont val="Calibri"/>
        <family val="2"/>
      </rPr>
      <t>s</t>
    </r>
    <r>
      <rPr>
        <strike/>
        <sz val="8"/>
        <color rgb="FFFF0000"/>
        <rFont val="Calibri"/>
        <family val="2"/>
      </rPr>
      <t xml:space="preserve">Amount to comply with ULAD extension schema spelling.
4. For most data points in the Credit SERVICE, corrected conditionality details and implementation notes to identify the correct data points to submit for re-pulling infiles and for ordering various merged credit reports (UIDs 488.10 | 253.00 | 431.50 | 431.80 | 568.00 | 431.10).  Adjusted conditionality details for Credit SERVICE to Borrower relationship (446.10 | 447.10 | 448.10) .
5. Update Credit Reporting Company and Technical Affiliate codes that are included as Tab 10-Codes in </t>
    </r>
    <r>
      <rPr>
        <i/>
        <strike/>
        <sz val="8"/>
        <color rgb="FFFF0000"/>
        <rFont val="Calibri"/>
        <family val="2"/>
      </rPr>
      <t>Appendix A</t>
    </r>
    <r>
      <rPr>
        <strike/>
        <sz val="8"/>
        <color rgb="FFFF0000"/>
        <rFont val="Calibri"/>
        <family val="2"/>
      </rPr>
      <t>. Update Implementation Notes for 568.00-lpa:CreditReportVendorIdentifier to align.
6. Removed enumeration value "YODL" from lpa:RequestedDocumentVendorIdentifier because this is not an active provider.</t>
    </r>
    <r>
      <rPr>
        <b/>
        <strike/>
        <sz val="8"/>
        <color rgb="FFFF0000"/>
        <rFont val="Calibri"/>
        <family val="2"/>
      </rPr>
      <t xml:space="preserve">
See the separate worksheet, </t>
    </r>
    <r>
      <rPr>
        <b/>
        <i/>
        <strike/>
        <sz val="8"/>
        <color rgb="FFFF0000"/>
        <rFont val="Calibri"/>
        <family val="2"/>
      </rPr>
      <t xml:space="preserve">Appendix A v5.0.06 Revision Log_03-18-2020 </t>
    </r>
    <r>
      <rPr>
        <b/>
        <strike/>
        <sz val="8"/>
        <color rgb="FFFF0000"/>
        <rFont val="Calibri"/>
        <family val="2"/>
      </rPr>
      <t>for details about each change to v5.0.06. Filter on Column A for "03/18/2020."</t>
    </r>
    <r>
      <rPr>
        <strike/>
        <sz val="8"/>
        <color rgb="FFFF0000"/>
        <rFont val="Calibri"/>
        <family val="2"/>
      </rPr>
      <t xml:space="preserve"> You may also filter on yellow in Column B of Tab 7 to see the changes in this document. ###</t>
    </r>
  </si>
  <si>
    <r>
      <t xml:space="preserve">December 18, 2020-ERRATA
</t>
    </r>
    <r>
      <rPr>
        <sz val="10"/>
        <color rgb="FFFF0000"/>
        <rFont val="Calibri"/>
        <family val="2"/>
        <scheme val="minor"/>
      </rPr>
      <t>Retired 3-1-2024</t>
    </r>
  </si>
  <si>
    <t xml:space="preserve">Make 7 corrections to v5.0.06, dated November 12, 2019. Correct requirements for delivering address components of current residence and CreditReportType; correct biz logic for LoanProgramIdentifier, clarify conditionality and biz logic for PartyRoleType = "LoanOriginationCompany"; and On Tab 9-Relationships: Remove duplicates of “xlink:from=.” See the separate worksheet, LPA v5.0.06 REVISION LOG 2020-03-13 FINAL for details about the 3 changes to v5.0.06. Filter on Column A for "12/18/2019." ###
</t>
  </si>
  <si>
    <r>
      <t xml:space="preserve">11/12/2019
</t>
    </r>
    <r>
      <rPr>
        <sz val="10"/>
        <color rgb="FFFF0000"/>
        <rFont val="Calibri"/>
        <family val="2"/>
        <scheme val="minor"/>
      </rPr>
      <t>Retired 3-1-2024</t>
    </r>
  </si>
  <si>
    <r>
      <rPr>
        <b/>
        <strike/>
        <sz val="8"/>
        <color rgb="FFFF0000"/>
        <rFont val="Calibri"/>
        <family val="2"/>
      </rPr>
      <t>See the separate worksheet, LPA v5.0.06 REVISION LOG_3-18-2021-SOFR/Errata  for detailed changes by data point.</t>
    </r>
    <r>
      <rPr>
        <strike/>
        <sz val="8"/>
        <color rgb="FFFF0000"/>
        <rFont val="Calibri"/>
        <family val="2"/>
      </rPr>
      <t xml:space="preserve">  
A. Global Requirements Changes
1. SequenceNumber: 
 a. Aligned format of all SequenceNumber fields to "Numeric 3." 
 b. Expanded what values can be provided for SequenceNumber: "Enter an integer value that is unique from any other instance of this container within the XML file. Need not be consecutive."
2. xlink:label: Expanded what values can be provided for all xlink:labels: "Enter a labels that begins with a letter and is unique from any other instance of this container in the XML file. There are no other restrictions. 
3. Changes to Conditionality Details and Implementation Notes:  Several of these changes relate to an entire set of data points:
 a.“Other" and OtherDescription:  Changed to standard Implementation Notes depending on whether the OtherDescription field is open or if it has been limited to specific LPA values.
  i. Open OtherDescription Field:  Note For enumerated fields with “Other” as a valid value: "Enter "Other" when a non-MISMO v3.4 enumerated value is applicable to this transaction. OtherDescription: "Enter only values not included in MISMO v3.4." 
  ii. Limited OtherDescription Field:  “Enter "Other" when an LPA-specified value is applicable to this transaction. OtherDescription: “Enter applicable LPA-specified value.”
 b. Address Data Points: Updated to standard Conditionality Details and Implementation Notes for all occurrences, to clarify how to deliver international addresses.
  i. Address Line Text:  Note:  “If outside of the United States or Canada, include “State” and “Postal Code” in this field. Abbreviations are acceptable. Values exceeding 100 characters will be truncated.” 
  ii. Postal Code/State Code:  Provide for borrower with current US or Canadian residence.
4. SERVICES: The cardinality and implementation notes have been corrected for most occurrences of SERVICE to reflect actual business requirements and system processing.  Credit data points have also been corrected to enable proper processing of a merged credit report and infiles. ###</t>
    </r>
  </si>
  <si>
    <r>
      <t xml:space="preserve">B. Summary of Individual Changes
1. New Data Points: 32.50-PropertyUsageType (REO) | 80.50-TotalSalesConcessionAmount | 132.00-ApplicationTakenMethodType | 431.70-CreditReportTypeOtherDescription
2. New Enumerations: 18
3. New Optional Data Points: This version of the specification includes optional data points for the first time. There are 3 categories of optional data points:
</t>
    </r>
    <r>
      <rPr>
        <strike/>
        <sz val="8"/>
        <color rgb="FFFF0000"/>
        <rFont val="Calibri"/>
        <family val="2"/>
      </rPr>
      <t> </t>
    </r>
    <r>
      <rPr>
        <strike/>
        <sz val="8"/>
        <color rgb="FFFF0000"/>
        <rFont val="Calibri"/>
        <family val="2"/>
        <scheme val="minor"/>
      </rPr>
      <t xml:space="preserve">a. Data points we intend to consume them in the future (34). They need not be provided until specifically announced, at which time the conditionality and conditionality details will be updated.
 b. Data points removed from the URLA that we do not need to consume (3)
 c.. Data points that we are considering removing in the future (1)
4. Deleted Data Points: 79.00-SalesConcessionType | 79.50-SalesConcessionAmount | 133.00-BorrowerPaidDiscountPointsTotalAmount | 431.30-lpa:ServiceType = "LoanTransfer"
5. Deleted Enumerations: 5
6. Changes to Conditionality Details and Implementation Notes: Based upon results of testing with clients and alignment work with Fannie Mae, the conditionality details and implementation notes of several existing data points have been updated. ###
</t>
    </r>
  </si>
  <si>
    <r>
      <t xml:space="preserve">C. Documentation Changes -  NOTE: Not listed separately in Tab D-v5.0.06 Detailed Change Log 
TABS
All Tabs: Updated with new version number.  Color of all tab headings changed to purple as a visual cue to a new version.
Tab 4-Revision Log:  The detailed notes about each change from v5.0.05 to v5.0.06 have been relocated to a standalone companion document, </t>
    </r>
    <r>
      <rPr>
        <i/>
        <strike/>
        <sz val="8"/>
        <color rgb="FFFF0000"/>
        <rFont val="Calibri"/>
        <family val="2"/>
        <scheme val="minor"/>
      </rPr>
      <t>LPA v5.0.06 REVISION LOG 2019-11-12 FINAL</t>
    </r>
    <r>
      <rPr>
        <strike/>
        <sz val="8"/>
        <color rgb="FFFF0000"/>
        <rFont val="Calibri"/>
        <family val="2"/>
        <scheme val="minor"/>
      </rPr>
      <t xml:space="preserve">.
Tabs 5 - 11: Renumbered
COLUMNS
Columns C-MISMO v3.4 XSD xPath | D-Parent Container | E-MISMO v3.4 Data Point | Attribute Name: Namespace annotations (ulad: | lpa: ) have been added where applicable.
Column H-Data Context: (Informational data) Editing has been made for consistency and clarity; details of these changes are not noted.
Column L-Business Logic: (Informational data) To avoid confusion about requirements for conditional data points, replaced "Required" with "Provide." Additional editing has been made for consistency and clarity; details of these changes are not noted.
Column M-v5.0.06 Data Point Format: For data points that MISMO specifies as "String," but for which LPA limits to specified values, the format has been changed to "String (LPA Enumerated)." 
Column N-v5.0.06 Implementation Notes:  MISMO conventions that apply to all containers were relocated to MISMO Guidance below.
Column O-MISMO v3.4 xPath with EXTENSION Namespace Annotations: This column has been removed.  Namespace annotations have been added to columns C-MISMO v3.4 XSD xPath | D-Parent Container | E-MISMO v3.4 Data Point | Attribute Name.
Column P-Credit Request (CR) | Loan Transfer Request (LT): The Loan Transfer SERVICE has been removed from the v5.0.06 Request File.  Loan Transfer and Assignment functionality will be available through new APIs, communicated separately. The "LT" indicator has been removed from and the column head changed to Credit Request (CR) Indicator.
Column R-URLA Field ID and Column S-URLA Field Reference: Several URLA Form Field IDs were re-numbered to align with the update to the URLA. See the GSE Joint Announcement dated November 12, 2019 for a complete list and description of the changes to Form Field IDs.
Columns V thru AA, providing LPA Business Name and Description, MISMO v2.4 xPath and DTD Name, and DTD to XSD Mapping Relationship and Notes have been removed. These columns are not required for an effective cross reference.
ROWS
1. Current | Previous Employer. To clarify confusing requirements, data points required for current and previous employers have been split apart.  Some adjustments to conditionality have been made as part of this documentation change, but they do not change the existing business requirement.
2. Re-ordered 2 complete SERVICE structures to comply with the lpa EXTENSION schema; ordered the Verification service before the Document Prep service.
3. Document Preparation Service.  To include full requirements in the conditionality details and move them out of an implementation note, separated DOCUMENT_PREPARATION_RESPONSE into 3 instances, based on what documents could be requested for each SERVICE type present in the XML file.  ###
</t>
    </r>
  </si>
  <si>
    <r>
      <t xml:space="preserve">3/15/2019
</t>
    </r>
    <r>
      <rPr>
        <sz val="10"/>
        <color rgb="FFFF0000"/>
        <rFont val="Calibri"/>
        <family val="2"/>
        <scheme val="minor"/>
      </rPr>
      <t>Retired 11-12-2019</t>
    </r>
  </si>
  <si>
    <t>5.0.05</t>
  </si>
  <si>
    <t xml:space="preserve">Modified the following tabs:
Tab 4 Revision Log
 ▪ Removed Column RL2 "Affected Columns" as redundant and confusing.
 ▪ Replaced with copy of LPA v5.0.04 annotated with all changes reflected in Tab 7 v5.0.05 Request Data Requirements
Tab 4 Revision Log and Tab 7 v5.0.05 Request Data Requirements:
▪ Removed "@" from attributes to avoid problems with cutting and pasting within Excel.  Attributes are denoted in italics.
▪ Separated the representation of each unique RESIDENCE + BorrowerResidencyType value for easier interpretation of requirements.
▪ Separated the representation of each unique SERVICE + ServiceType value for easier interpretation of this new structure.
▪ Removed Column M "Conditionality Same as v4.8.01" as providing minimal value
▪ Validated and updated Column Q-Credit Request (CR) | Loan Transfer Request (LT) Indicators.  Filter on "CR" to see all data points required for a Credit Request only; Filter on "LT" to see all data points required for a Loan Transfer Only.
▪ Tab 8 EXTENSIONS - Completely revised to provide a graphical view of each EXTENSION.
▪ Added Tab 9 Illustrated Request File to provides a high level visual reference of the information organization in the v3.4 LPA Request File
▪ Tab 10 Codes - Updated State and Country Codes.  Updated for new CRC and related Technical Affiliates.  ###
</t>
  </si>
  <si>
    <r>
      <t xml:space="preserve">10/2/2018
</t>
    </r>
    <r>
      <rPr>
        <sz val="10"/>
        <color rgb="FFFF0000"/>
        <rFont val="Calibri"/>
        <family val="2"/>
        <scheme val="minor"/>
      </rPr>
      <t>Retired 3-15-2019</t>
    </r>
  </si>
  <si>
    <t>5.0.04</t>
  </si>
  <si>
    <r>
      <rPr>
        <strike/>
        <sz val="8"/>
        <color rgb="FFFF0000"/>
        <rFont val="Calibri"/>
        <family val="2"/>
      </rPr>
      <t>• The following global c</t>
    </r>
    <r>
      <rPr>
        <strike/>
        <sz val="8"/>
        <color rgb="FFFF0000"/>
        <rFont val="Calibri"/>
        <family val="2"/>
        <scheme val="minor"/>
      </rPr>
      <t xml:space="preserve">hanges to </t>
    </r>
    <r>
      <rPr>
        <i/>
        <strike/>
        <sz val="8"/>
        <color rgb="FFFF0000"/>
        <rFont val="Calibri"/>
        <family val="2"/>
        <scheme val="minor"/>
      </rPr>
      <t>Implementation Notes</t>
    </r>
    <r>
      <rPr>
        <strike/>
        <sz val="8"/>
        <color rgb="FFFF0000"/>
        <rFont val="Calibri"/>
        <family val="2"/>
        <scheme val="minor"/>
      </rPr>
      <t xml:space="preserve"> are not noted in in the </t>
    </r>
    <r>
      <rPr>
        <b/>
        <strike/>
        <sz val="8"/>
        <color rgb="FFFF0000"/>
        <rFont val="Calibri"/>
        <family val="2"/>
        <scheme val="minor"/>
      </rPr>
      <t xml:space="preserve">Revision Log </t>
    </r>
    <r>
      <rPr>
        <strike/>
        <sz val="8"/>
        <color rgb="FFFF0000"/>
        <rFont val="Calibri"/>
        <family val="2"/>
        <scheme val="minor"/>
      </rPr>
      <t>if they are the only changes to the note</t>
    </r>
    <r>
      <rPr>
        <b/>
        <strike/>
        <sz val="8"/>
        <color rgb="FFFF0000"/>
        <rFont val="Calibri"/>
        <family val="2"/>
        <scheme val="minor"/>
      </rPr>
      <t>:</t>
    </r>
    <r>
      <rPr>
        <strike/>
        <sz val="8"/>
        <color rgb="FFFF0000"/>
        <rFont val="Calibri"/>
        <family val="2"/>
        <scheme val="minor"/>
      </rPr>
      <t xml:space="preserve"> 
 </t>
    </r>
    <r>
      <rPr>
        <strike/>
        <sz val="8"/>
        <color rgb="FFFF0000"/>
        <rFont val="Calibri"/>
        <family val="2"/>
      </rPr>
      <t>▪ </t>
    </r>
    <r>
      <rPr>
        <strike/>
        <sz val="8"/>
        <color rgb="FFFF0000"/>
        <rFont val="Calibri"/>
        <family val="2"/>
        <scheme val="minor"/>
      </rPr>
      <t xml:space="preserve">Notes explaining MIN:MAX cardinality have been added to every green-shaded container row under </t>
    </r>
    <r>
      <rPr>
        <i/>
        <strike/>
        <sz val="8"/>
        <color rgb="FFFF0000"/>
        <rFont val="Calibri"/>
        <family val="2"/>
        <scheme val="minor"/>
      </rPr>
      <t>Implementation Notes</t>
    </r>
    <r>
      <rPr>
        <strike/>
        <sz val="8"/>
        <color rgb="FFFF0000"/>
        <rFont val="Calibri"/>
        <family val="2"/>
        <scheme val="minor"/>
      </rPr>
      <t>.
 </t>
    </r>
    <r>
      <rPr>
        <strike/>
        <sz val="8"/>
        <color rgb="FFFF0000"/>
        <rFont val="Calibri"/>
        <family val="2"/>
      </rPr>
      <t xml:space="preserve">▪ Moved namespace-annotated XPaths out of Column O </t>
    </r>
    <r>
      <rPr>
        <i/>
        <strike/>
        <sz val="8"/>
        <color rgb="FFFF0000"/>
        <rFont val="Calibri"/>
        <family val="2"/>
      </rPr>
      <t>Implementation Notes</t>
    </r>
    <r>
      <rPr>
        <strike/>
        <sz val="8"/>
        <color rgb="FFFF0000"/>
        <rFont val="Calibri"/>
        <family val="2"/>
      </rPr>
      <t xml:space="preserve"> to a new column P </t>
    </r>
    <r>
      <rPr>
        <i/>
        <strike/>
        <sz val="8"/>
        <color rgb="FFFF0000"/>
        <rFont val="Calibri"/>
        <family val="2"/>
      </rPr>
      <t xml:space="preserve">v5.0.04 XPath Annotated with Namespaces. </t>
    </r>
    <r>
      <rPr>
        <strike/>
        <sz val="8"/>
        <color rgb="FFFF0000"/>
        <rFont val="Calibri"/>
        <family val="2"/>
      </rPr>
      <t xml:space="preserve">Removed all namespace references from Column C </t>
    </r>
    <r>
      <rPr>
        <i/>
        <strike/>
        <sz val="8"/>
        <color rgb="FFFF0000"/>
        <rFont val="Calibri"/>
        <family val="2"/>
      </rPr>
      <t xml:space="preserve">MISMO v3.4 XSD XPath, </t>
    </r>
    <r>
      <rPr>
        <strike/>
        <sz val="8"/>
        <color rgb="FFFF0000"/>
        <rFont val="Calibri"/>
        <family val="2"/>
      </rPr>
      <t xml:space="preserve">Column D </t>
    </r>
    <r>
      <rPr>
        <i/>
        <strike/>
        <sz val="8"/>
        <color rgb="FFFF0000"/>
        <rFont val="Calibri"/>
        <family val="2"/>
      </rPr>
      <t xml:space="preserve">Parent Container, </t>
    </r>
    <r>
      <rPr>
        <strike/>
        <sz val="8"/>
        <color rgb="FFFF0000"/>
        <rFont val="Calibri"/>
        <family val="2"/>
      </rPr>
      <t xml:space="preserve">and Column F </t>
    </r>
    <r>
      <rPr>
        <i/>
        <strike/>
        <sz val="8"/>
        <color rgb="FFFF0000"/>
        <rFont val="Calibri"/>
        <family val="2"/>
      </rPr>
      <t>MISMO v3.4 Data Point Term.</t>
    </r>
    <r>
      <rPr>
        <strike/>
        <sz val="8"/>
        <color rgb="FFFF0000"/>
        <rFont val="Calibri"/>
        <family val="2"/>
      </rPr>
      <t xml:space="preserve">
• Additional significant changes were made to dataset content to streamline the Request File and align the GSE AUS datasets. Consult the </t>
    </r>
    <r>
      <rPr>
        <b/>
        <strike/>
        <sz val="8"/>
        <color rgb="FFFF0000"/>
        <rFont val="Calibri"/>
        <family val="2"/>
      </rPr>
      <t>ReadMe</t>
    </r>
    <r>
      <rPr>
        <strike/>
        <sz val="8"/>
        <color rgb="FFFF0000"/>
        <rFont val="Calibri"/>
        <family val="2"/>
      </rPr>
      <t xml:space="preserve"> and </t>
    </r>
    <r>
      <rPr>
        <b/>
        <strike/>
        <sz val="8"/>
        <color rgb="FFFF0000"/>
        <rFont val="Calibri"/>
        <family val="2"/>
      </rPr>
      <t>Revision Log</t>
    </r>
    <r>
      <rPr>
        <strike/>
        <sz val="8"/>
        <color rgb="FFFF0000"/>
        <rFont val="Calibri"/>
        <family val="2"/>
      </rPr>
      <t xml:space="preserve"> tabs for further details.  ###
</t>
    </r>
  </si>
  <si>
    <t>Retired 10-2-2019</t>
  </si>
  <si>
    <t>5.0.03</t>
  </si>
  <si>
    <t>Major changes in content of dataset to streamline and align conditionality with Loan Product Advisor Request   File v4.8 for existing data points and Desktop Underwriter for shared net new data points. Consult the ReadMe and Revision Log tabs for further details.  ###</t>
  </si>
  <si>
    <r>
      <t xml:space="preserve">12/19/2018
</t>
    </r>
    <r>
      <rPr>
        <sz val="10"/>
        <color rgb="FFFF0000"/>
        <rFont val="Calibri"/>
        <family val="2"/>
        <scheme val="minor"/>
      </rPr>
      <t>Retired</t>
    </r>
    <r>
      <rPr>
        <sz val="10"/>
        <color indexed="8"/>
        <rFont val="Calibri"/>
        <family val="2"/>
        <scheme val="minor"/>
      </rPr>
      <t xml:space="preserve">
</t>
    </r>
  </si>
  <si>
    <t>5.0.02</t>
  </si>
  <si>
    <t>Removed structures, data points, and enumerations and revised data point conditionalities to reflect updated business requirements.  Included data points and requirement updates previously published in v4.7.00 and 4.8.00. Modified data point requirements for new HMDA Demographic Information based on CFPB's Addendum to Final Rule.  Added data points to support new URLA Language Preference question.  ###</t>
  </si>
  <si>
    <r>
      <t xml:space="preserve">April 14, 2017
</t>
    </r>
    <r>
      <rPr>
        <sz val="10"/>
        <color rgb="FFFF0000"/>
        <rFont val="Calibri"/>
        <family val="2"/>
        <scheme val="minor"/>
      </rPr>
      <t>Retired 12-19-2019</t>
    </r>
  </si>
  <si>
    <t>5.0.01</t>
  </si>
  <si>
    <t>Significant format changes to simplify presentation; Added 8-Visual Schema tab, a graphical representation of the spec  ###</t>
  </si>
  <si>
    <r>
      <t xml:space="preserve">9/20/2016
</t>
    </r>
    <r>
      <rPr>
        <sz val="10"/>
        <color rgb="FFFF0000"/>
        <rFont val="Calibri"/>
        <family val="2"/>
        <scheme val="minor"/>
      </rPr>
      <t>Retired 4-15-2017</t>
    </r>
  </si>
  <si>
    <t>5.0.00</t>
  </si>
  <si>
    <t>Initial version in MISMO v3.4 and including points supporting the redesigned URLA.  ###</t>
  </si>
  <si>
    <t>Tab 4-Revision Log</t>
  </si>
  <si>
    <t>LPA Request Unique ID</t>
  </si>
  <si>
    <r>
      <t>Business</t>
    </r>
    <r>
      <rPr>
        <b/>
        <u/>
        <sz val="9"/>
        <color theme="0"/>
        <rFont val="Calibri"/>
        <family val="2"/>
        <scheme val="minor"/>
      </rPr>
      <t xml:space="preserve">
</t>
    </r>
    <r>
      <rPr>
        <b/>
        <sz val="9"/>
        <color theme="0"/>
        <rFont val="Calibri"/>
        <family val="2"/>
        <scheme val="minor"/>
      </rPr>
      <t>Context</t>
    </r>
  </si>
  <si>
    <t>mismo:xsd | ulad:xsd and lpa:xsd XPath</t>
  </si>
  <si>
    <r>
      <t>mismo:xsd | ulad:xsd and lpa:xsd Element</t>
    </r>
    <r>
      <rPr>
        <b/>
        <i/>
        <sz val="8"/>
        <color theme="0"/>
        <rFont val="Calibri"/>
        <family val="2"/>
      </rPr>
      <t xml:space="preserve"> </t>
    </r>
    <r>
      <rPr>
        <b/>
        <sz val="8"/>
        <color theme="0"/>
        <rFont val="Calibri"/>
        <family val="2"/>
      </rPr>
      <t>Term</t>
    </r>
  </si>
  <si>
    <t>Revision Type 1</t>
  </si>
  <si>
    <t>Revision Markup 1</t>
  </si>
  <si>
    <t>Revision Description 1</t>
  </si>
  <si>
    <t>Revision Type 2</t>
  </si>
  <si>
    <t>Revision Markup 2</t>
  </si>
  <si>
    <t>Revision Description 2</t>
  </si>
  <si>
    <t>Revision Type 3</t>
  </si>
  <si>
    <t>Revision Markup 3</t>
  </si>
  <si>
    <t>Revision Description 3</t>
  </si>
  <si>
    <t>Revision Type 4</t>
  </si>
  <si>
    <t>Revision Markup 4</t>
  </si>
  <si>
    <t>Revision Description 4</t>
  </si>
  <si>
    <t>Revision Type 5</t>
  </si>
  <si>
    <t>Revision Markup 5</t>
  </si>
  <si>
    <t>Revision Description 5</t>
  </si>
  <si>
    <t>LPA-PROCESSING</t>
  </si>
  <si>
    <t>MESSAGE/ABOUT_VERSIONS/ABOUT_VERSION</t>
  </si>
  <si>
    <t>AboutVersionIdentifier</t>
  </si>
  <si>
    <t>Enumeration</t>
  </si>
  <si>
    <r>
      <rPr>
        <u/>
        <sz val="8"/>
        <color rgb="FF0000FF"/>
        <rFont val="Calibri"/>
        <family val="2"/>
        <scheme val="minor"/>
      </rPr>
      <t xml:space="preserve">6.0.00
</t>
    </r>
    <r>
      <rPr>
        <strike/>
        <sz val="8"/>
        <color rgb="FFFF0000"/>
        <rFont val="Calibri"/>
        <family val="2"/>
        <scheme val="minor"/>
      </rPr>
      <t>5.4.00</t>
    </r>
  </si>
  <si>
    <t>Update S2S version #</t>
  </si>
  <si>
    <t>Impl. Notes</t>
  </si>
  <si>
    <r>
      <t>Enter "</t>
    </r>
    <r>
      <rPr>
        <u/>
        <sz val="8"/>
        <color rgb="FF0000FF"/>
        <rFont val="Calibri"/>
        <family val="2"/>
        <scheme val="minor"/>
      </rPr>
      <t>6.0.00</t>
    </r>
    <r>
      <rPr>
        <sz val="8"/>
        <rFont val="Calibri"/>
        <family val="2"/>
        <scheme val="minor"/>
      </rPr>
      <t xml:space="preserve">" </t>
    </r>
    <r>
      <rPr>
        <strike/>
        <sz val="8"/>
        <color rgb="FFFF0000"/>
        <rFont val="Calibri"/>
        <family val="2"/>
        <scheme val="minor"/>
      </rPr>
      <t>"5.4.00"</t>
    </r>
    <r>
      <rPr>
        <sz val="8"/>
        <rFont val="Calibri"/>
        <family val="2"/>
        <scheme val="minor"/>
      </rPr>
      <t xml:space="preserve"> for LPA S2S 
</t>
    </r>
  </si>
  <si>
    <t>Update S2S version #.</t>
  </si>
  <si>
    <t>Tab 8-Enums</t>
  </si>
  <si>
    <r>
      <rPr>
        <sz val="8"/>
        <color rgb="FF0000FF"/>
        <rFont val="Calibri"/>
        <family val="2"/>
        <scheme val="minor"/>
      </rPr>
      <t xml:space="preserve">6.0.00 </t>
    </r>
    <r>
      <rPr>
        <strike/>
        <sz val="8"/>
        <color rgb="FFFF0000"/>
        <rFont val="Calibri"/>
        <family val="2"/>
        <scheme val="minor"/>
      </rPr>
      <t>5.4.00</t>
    </r>
    <r>
      <rPr>
        <sz val="8"/>
        <color rgb="FF0000FF"/>
        <rFont val="Calibri"/>
        <family val="2"/>
        <scheme val="minor"/>
      </rPr>
      <t xml:space="preserve">  </t>
    </r>
    <r>
      <rPr>
        <u/>
        <sz val="8"/>
        <color rgb="FF0000FF"/>
        <rFont val="Calibri"/>
        <family val="2"/>
        <scheme val="minor"/>
      </rPr>
      <t>Update Value</t>
    </r>
    <r>
      <rPr>
        <sz val="8"/>
        <color rgb="FF0000FF"/>
        <rFont val="Calibri"/>
        <family val="2"/>
        <scheme val="minor"/>
      </rPr>
      <t xml:space="preserve">   </t>
    </r>
    <r>
      <rPr>
        <u/>
        <sz val="8"/>
        <color rgb="FF0000FF"/>
        <rFont val="Calibri"/>
        <family val="2"/>
        <scheme val="minor"/>
      </rPr>
      <t xml:space="preserve">6.0.00 </t>
    </r>
    <r>
      <rPr>
        <sz val="8"/>
        <color rgb="FF0000FF"/>
        <rFont val="Calibri"/>
        <family val="2"/>
        <scheme val="minor"/>
      </rPr>
      <t xml:space="preserve"> </t>
    </r>
    <r>
      <rPr>
        <u/>
        <sz val="8"/>
        <color rgb="FF0000FF"/>
        <rFont val="Calibri"/>
        <family val="2"/>
        <scheme val="minor"/>
      </rPr>
      <t xml:space="preserve"> 2025-02-07</t>
    </r>
  </si>
  <si>
    <t>Updated for new version, implementation version and date.</t>
  </si>
  <si>
    <t>DataVersionIdentifier</t>
  </si>
  <si>
    <t>CLOSING DETAILS</t>
  </si>
  <si>
    <t>MESSAGE/DEAL_SETS/DEAL_SET/DEALS/DEAL/LOANS/LOAN/DOWN_PAYMENTS</t>
  </si>
  <si>
    <t>DOWN_PAYMENTS</t>
  </si>
  <si>
    <t>Containers</t>
  </si>
  <si>
    <t>DELETE - does not appear in Tab 7</t>
  </si>
  <si>
    <t>The data point values in this structure will be derived by LPA</t>
  </si>
  <si>
    <t>Tab 13-Illustrated</t>
  </si>
  <si>
    <t>Indicate deletion</t>
  </si>
  <si>
    <t>MESSAGE/DEAL_SETS/DEAL_SET/DEALS/DEAL/LOANS/LOAN/DOWN_PAYMENTS/DOWN_PAYMENT</t>
  </si>
  <si>
    <t>DOWN_PAYMENT</t>
  </si>
  <si>
    <t>DownPaymentAmount</t>
  </si>
  <si>
    <t>Data Point</t>
  </si>
  <si>
    <t>DELETE - does not appear on Tab 7</t>
  </si>
  <si>
    <t>The data point value will be derived by LPA</t>
  </si>
  <si>
    <t>Tab 11-URLA Order</t>
  </si>
  <si>
    <t>DELETE - does not appear on Tab 11</t>
  </si>
  <si>
    <t>Tab 12-Cardinality</t>
  </si>
  <si>
    <t>DELETE - does not appear on Tab 12</t>
  </si>
  <si>
    <t>FundsSourceType</t>
  </si>
  <si>
    <t>DELETE - data point and all enums do not appear on Tab 8</t>
  </si>
  <si>
    <t>FundsType</t>
  </si>
  <si>
    <t>LOAN-FHA</t>
  </si>
  <si>
    <t>MESSAGE/DEAL_SETS/DEAL_SET/DEALS/DEAL/LOANS/LOAN/GOVERNMENT_LOAN</t>
  </si>
  <si>
    <t>BorrowerFinancedFHADiscountPointsAmount</t>
  </si>
  <si>
    <t>Not used by LPA</t>
  </si>
  <si>
    <t>LOAN-FHA-VA</t>
  </si>
  <si>
    <t>BorrowerPaidFHA_VAClosingCostsAmount</t>
  </si>
  <si>
    <t>BorrowerPaidFHA_VAClosingCostAmount</t>
  </si>
  <si>
    <t>LOAN-INELIGIBLE</t>
  </si>
  <si>
    <t>MESSAGE/DEAL_SETS/DEAL_SET/DEALS/DEAL/LOANS/LOAN/INTEREST_ONLY</t>
  </si>
  <si>
    <t>INTEREST_ONLY</t>
  </si>
  <si>
    <t>Deleted only child data point in this container.</t>
  </si>
  <si>
    <t>InterestOnlyTermMonthsCount</t>
  </si>
  <si>
    <t>Product not purchased by Freddie Mac.</t>
  </si>
  <si>
    <t>InteresttOnlyTermMonthsCount</t>
  </si>
  <si>
    <t>LOAN</t>
  </si>
  <si>
    <t>MESSAGE/DEAL_SETS/DEAL_SET/DEALS/DEAL/LOANS/LOAN/LOAN_DETAIL</t>
  </si>
  <si>
    <t>InterestOnlyIndicator</t>
  </si>
  <si>
    <t>1 of 1: If this data point is not provided, LPA will default the value to "false."</t>
  </si>
  <si>
    <t>Add note disclosing how data point value will be handled if not included in the LPA XML Request File.</t>
  </si>
  <si>
    <t>MESSAGE/DEAL_SETS/DEAL_SET/DEALS/DEAL/LOANS/LOAN/NEGATIVE_AMORTIZATION</t>
  </si>
  <si>
    <t>NEGATIVE_AMORTIZATION</t>
  </si>
  <si>
    <t>Deleted only child data point in this container structure.</t>
  </si>
  <si>
    <t>MESSAGE/DEAL_SETS/DEAL_SET/DEALS/DEAL/LOANS/LOAN/NEGATIVE_AMORTIZATION/NEGATIVE_AMORTIZATION_RULE</t>
  </si>
  <si>
    <t>NEGATIVE_AMORTIZATION_RULE</t>
  </si>
  <si>
    <t>NegativeAmortizationType</t>
  </si>
  <si>
    <t>QUALIFICATION</t>
  </si>
  <si>
    <t>MESSAGE/DEAL_SETS/DEAL_SET/DEALS/DEAL/LOANS/LOAN/QUALIFICATION/EXTENSION/OTHER/ulad:QUALIFICATION_EXTENSION</t>
  </si>
  <si>
    <t>ulad:PositiveRentalHistoryIndicator</t>
  </si>
  <si>
    <t>Context</t>
  </si>
  <si>
    <r>
      <rPr>
        <u/>
        <sz val="8"/>
        <color rgb="FF0000FF"/>
        <rFont val="Calibri"/>
        <family val="2"/>
        <scheme val="minor"/>
      </rPr>
      <t xml:space="preserve">QUALIFICATION
</t>
    </r>
    <r>
      <rPr>
        <strike/>
        <sz val="8"/>
        <color rgb="FFFF0000"/>
        <rFont val="Calibri"/>
        <family val="2"/>
        <scheme val="minor"/>
      </rPr>
      <t>LOAN-FHA</t>
    </r>
  </si>
  <si>
    <t>Adjust context to align with updated Conditionality Details</t>
  </si>
  <si>
    <t>Conditionality and/or Details</t>
  </si>
  <si>
    <r>
      <t xml:space="preserve">IF MortgageType = "FHA" </t>
    </r>
    <r>
      <rPr>
        <u/>
        <sz val="8"/>
        <color rgb="FF0000FF"/>
        <rFont val="Calibri"/>
        <family val="2"/>
        <scheme val="minor"/>
      </rPr>
      <t>OR (MortgageType = "Conventional" and lender has the applicable negotiated provision)</t>
    </r>
  </si>
  <si>
    <t>Adjust conditionality for lenders with negotiated provision.</t>
  </si>
  <si>
    <r>
      <t xml:space="preserve">1 of 2: If not included in the </t>
    </r>
    <r>
      <rPr>
        <u/>
        <sz val="8"/>
        <color rgb="FF0000FF"/>
        <rFont val="Calibri"/>
        <family val="2"/>
        <scheme val="minor"/>
      </rPr>
      <t>XML</t>
    </r>
    <r>
      <rPr>
        <sz val="8"/>
        <rFont val="Calibri"/>
        <family val="2"/>
        <scheme val="minor"/>
      </rPr>
      <t xml:space="preserve"> Request File, LPA </t>
    </r>
    <r>
      <rPr>
        <u/>
        <sz val="8"/>
        <color rgb="FF0000FF"/>
        <rFont val="Calibri"/>
        <family val="2"/>
        <scheme val="minor"/>
      </rPr>
      <t>will default the value to</t>
    </r>
    <r>
      <rPr>
        <sz val="8"/>
        <color rgb="FF0000FF"/>
        <rFont val="Calibri"/>
        <family val="2"/>
        <scheme val="minor"/>
      </rPr>
      <t xml:space="preserve"> </t>
    </r>
    <r>
      <rPr>
        <strike/>
        <sz val="8"/>
        <color rgb="FFFF0000"/>
        <rFont val="Calibri"/>
        <family val="2"/>
        <scheme val="minor"/>
      </rPr>
      <t>sends</t>
    </r>
    <r>
      <rPr>
        <sz val="8"/>
        <rFont val="Calibri"/>
        <family val="2"/>
        <scheme val="minor"/>
      </rPr>
      <t xml:space="preserve"> "false." </t>
    </r>
    <r>
      <rPr>
        <strike/>
        <sz val="8"/>
        <color rgb="FFFF0000"/>
        <rFont val="Calibri"/>
        <family val="2"/>
        <scheme val="minor"/>
      </rPr>
      <t xml:space="preserve">to FHA TOTAL Scorecard. </t>
    </r>
    <r>
      <rPr>
        <sz val="8"/>
        <rFont val="Calibri"/>
        <family val="2"/>
        <scheme val="minor"/>
      </rPr>
      <t xml:space="preserve">| 2 of 2:  </t>
    </r>
    <r>
      <rPr>
        <u/>
        <sz val="8"/>
        <color rgb="FF0000FF"/>
        <rFont val="Calibri"/>
        <family val="2"/>
        <scheme val="minor"/>
      </rPr>
      <t>For FHA loans,</t>
    </r>
    <r>
      <rPr>
        <sz val="8"/>
        <color rgb="FF0000FF"/>
        <rFont val="Calibri"/>
        <family val="2"/>
        <scheme val="minor"/>
      </rPr>
      <t xml:space="preserve"> r</t>
    </r>
    <r>
      <rPr>
        <sz val="8"/>
        <rFont val="Calibri"/>
        <family val="2"/>
        <scheme val="minor"/>
      </rPr>
      <t>efer to FHA guidance on Positive Rental History</t>
    </r>
    <r>
      <rPr>
        <strike/>
        <sz val="8"/>
        <color rgb="FFFF0000"/>
        <rFont val="Calibri"/>
        <family val="2"/>
        <scheme val="minor"/>
      </rPr>
      <t xml:space="preserve"> and FHA announcement dated March 26, 2023</t>
    </r>
    <r>
      <rPr>
        <sz val="8"/>
        <rFont val="Calibri"/>
        <family val="2"/>
        <scheme val="minor"/>
      </rPr>
      <t xml:space="preserve">. </t>
    </r>
  </si>
  <si>
    <t>Update note to align with LPA behavior. Remove date of reference for easier maintenance.</t>
  </si>
  <si>
    <t>LPA-SERVICE-Doc Prep</t>
  </si>
  <si>
    <t>MESSAGE/DEAL_SETS/DEAL_SET/DEALS/DEAL/SERVICES/SERVICE/EXTENSION/OTHER/lpa:SERVICE_EXTENSION/lpa:DOCUMENT_PREPARATION/lpa:DOCUMENT_PREPARATION_RESPONSES/lpa:DOCUMENT_PREPARATION_RESPONSE</t>
  </si>
  <si>
    <t>lpa:RequestedDocumentType</t>
  </si>
  <si>
    <r>
      <t xml:space="preserve">DocCheckList | Errors | FullFeedback | </t>
    </r>
    <r>
      <rPr>
        <strike/>
        <sz val="8"/>
        <color rgb="FFFF0000"/>
        <rFont val="Calibri"/>
        <family val="2"/>
        <scheme val="minor"/>
      </rPr>
      <t>HVE |</t>
    </r>
    <r>
      <rPr>
        <sz val="8"/>
        <rFont val="Calibri"/>
        <family val="2"/>
        <scheme val="minor"/>
      </rPr>
      <t xml:space="preserve"> MergedCredit | MetadataResponse</t>
    </r>
  </si>
  <si>
    <t>Remove capability to request HVE results from LPA. Enum does not appear in new spec.</t>
  </si>
  <si>
    <r>
      <t>HVE</t>
    </r>
    <r>
      <rPr>
        <sz val="8"/>
        <color rgb="FF0000FF"/>
        <rFont val="Calibri"/>
        <family val="2"/>
        <scheme val="minor"/>
      </rPr>
      <t xml:space="preserve">   </t>
    </r>
    <r>
      <rPr>
        <u/>
        <sz val="8"/>
        <color rgb="FF0000FF"/>
        <rFont val="Calibri"/>
        <family val="2"/>
        <scheme val="minor"/>
      </rPr>
      <t>Delete</t>
    </r>
    <r>
      <rPr>
        <sz val="8"/>
        <color rgb="FF0000FF"/>
        <rFont val="Calibri"/>
        <family val="2"/>
        <scheme val="minor"/>
      </rPr>
      <t xml:space="preserve">   </t>
    </r>
    <r>
      <rPr>
        <u/>
        <sz val="8"/>
        <color rgb="FF0000FF"/>
        <rFont val="Calibri"/>
        <family val="2"/>
        <scheme val="minor"/>
      </rPr>
      <t>6.0.00</t>
    </r>
    <r>
      <rPr>
        <sz val="8"/>
        <color rgb="FF0000FF"/>
        <rFont val="Calibri"/>
        <family val="2"/>
        <scheme val="minor"/>
      </rPr>
      <t xml:space="preserve">   </t>
    </r>
    <r>
      <rPr>
        <u/>
        <sz val="8"/>
        <color rgb="FF0000FF"/>
        <rFont val="Calibri"/>
        <family val="2"/>
        <scheme val="minor"/>
      </rPr>
      <t>2025-02-07</t>
    </r>
  </si>
  <si>
    <t>Updated for deletion, implementation version and date.</t>
  </si>
  <si>
    <t>BalloonIndicator</t>
  </si>
  <si>
    <r>
      <rPr>
        <u/>
        <sz val="8"/>
        <color rgb="FF0000FF"/>
        <rFont val="Calibri"/>
        <family val="2"/>
        <scheme val="minor"/>
      </rPr>
      <t xml:space="preserve">LOAN-INELIGIBLE
</t>
    </r>
    <r>
      <rPr>
        <strike/>
        <sz val="8"/>
        <color rgb="FFFF0000"/>
        <rFont val="Calibri"/>
        <family val="2"/>
        <scheme val="minor"/>
      </rPr>
      <t>LOAN_DETAIL</t>
    </r>
  </si>
  <si>
    <t>NegativeAmortizationIndicator</t>
  </si>
  <si>
    <t>PrepaymentPenaltyIndicator</t>
  </si>
  <si>
    <t>SUBJECT PROPERTY</t>
  </si>
  <si>
    <t>MESSAGE/DEAL_SETS/DEAL_SET/DEALS/DEAL/COLLATERALS/COLLATERAL/SUBJECT_PROPERTY/PROPERTY_DETAIL</t>
  </si>
  <si>
    <t>PropertyInProjectIndicator</t>
  </si>
  <si>
    <r>
      <t xml:space="preserve">▪ 3 of 3: </t>
    </r>
    <r>
      <rPr>
        <u/>
        <sz val="8"/>
        <color rgb="FF0000FF"/>
        <rFont val="Calibri"/>
        <family val="2"/>
        <scheme val="minor"/>
      </rPr>
      <t>When ProjectLegalStructureType = "Condominium" or "Cooperative", LPA will default the value to "true". If neither the data point nor a value is provided,</t>
    </r>
    <r>
      <rPr>
        <sz val="8"/>
        <rFont val="Calibri"/>
        <family val="2"/>
        <scheme val="minor"/>
      </rPr>
      <t xml:space="preserve"> LPA will default the value to "false".</t>
    </r>
    <r>
      <rPr>
        <sz val="8"/>
        <color rgb="FF0000FF"/>
        <rFont val="Calibri"/>
        <family val="2"/>
        <scheme val="minor"/>
      </rPr>
      <t xml:space="preserve"> </t>
    </r>
    <r>
      <rPr>
        <strike/>
        <sz val="8"/>
        <color rgb="FFFF0000"/>
        <rFont val="Calibri"/>
        <family val="2"/>
        <scheme val="minor"/>
      </rPr>
      <t>when ProjectLegalStructureType is absent and "true" when ProjectLegalStructureType is present.</t>
    </r>
  </si>
  <si>
    <t>LOAN_STATUS</t>
  </si>
  <si>
    <t>MESSAGE/DEAL_SETS/DEAL_SET/DEALS/DEAL/LOANS/LOAN/LOAN_STATUSES/LOAN_STATUS</t>
  </si>
  <si>
    <t>LoanStatusIdentifier</t>
  </si>
  <si>
    <r>
      <t xml:space="preserve">▪ 1 of 2: If LoanStatusIdentifier is not provided </t>
    </r>
    <r>
      <rPr>
        <u/>
        <sz val="8"/>
        <color rgb="FF0000FF"/>
        <rFont val="Calibri"/>
        <family val="2"/>
        <scheme val="minor"/>
      </rPr>
      <t>or is not a valid value</t>
    </r>
    <r>
      <rPr>
        <sz val="8"/>
        <rFont val="Calibri"/>
        <family val="2"/>
        <scheme val="minor"/>
      </rPr>
      <t>, LPA will default the value as follows:</t>
    </r>
  </si>
  <si>
    <t>LPA-SERVICE-Verif</t>
  </si>
  <si>
    <t>MESSAGE/DEAL_SETS/DEAL_SET/DEALS/DEAL/SERVICES/SERVICE/EXTENSION/OTHER/lpa:SERVICE_EXTENSION/lpa:DOCUMENT_PREPARATION/lpa:DOCUMENT_PREPARATION_REQUESTS/lpa:DOCUMENT_PREPARATION_REQUEST</t>
  </si>
  <si>
    <t>lpa:RequestedDocumentVendorIdentifier</t>
  </si>
  <si>
    <t>Definition</t>
  </si>
  <si>
    <r>
      <t xml:space="preserve">A unique alphanumeric string </t>
    </r>
    <r>
      <rPr>
        <u/>
        <sz val="8"/>
        <color rgb="FF0000FF"/>
        <rFont val="Calibri"/>
        <family val="2"/>
        <scheme val="minor"/>
      </rPr>
      <t>assigned by Freddie Mac</t>
    </r>
    <r>
      <rPr>
        <sz val="8"/>
        <color theme="1"/>
        <rFont val="Calibri"/>
        <family val="2"/>
        <scheme val="minor"/>
      </rPr>
      <t xml:space="preserve"> identifying</t>
    </r>
    <r>
      <rPr>
        <u/>
        <sz val="8"/>
        <color rgb="FF0000FF"/>
        <rFont val="Calibri"/>
        <family val="2"/>
        <scheme val="minor"/>
      </rPr>
      <t>: 1) the entity that supplied data to LPA for automated assessment on behalf of a lender; or 2) Freddie Mac when data for automated assessment was supplied through a non-LPA Freddie Mac tool.</t>
    </r>
    <r>
      <rPr>
        <sz val="8"/>
        <color theme="1"/>
        <rFont val="Calibri"/>
        <family val="2"/>
        <scheme val="minor"/>
      </rPr>
      <t xml:space="preserve"> </t>
    </r>
    <r>
      <rPr>
        <strike/>
        <sz val="8"/>
        <color rgb="FFFF0000"/>
        <rFont val="Calibri"/>
        <family val="2"/>
        <scheme val="minor"/>
      </rPr>
      <t>the assessment vendor.</t>
    </r>
  </si>
  <si>
    <t>Correct definition so that it reflects the provision of data supplied through a non-LPA Freddie Mac tool.</t>
  </si>
  <si>
    <t>849.10/849.00</t>
  </si>
  <si>
    <t>MESSAGE/DEAL_SETS/DEAL_SET/DEALS/DEAL/LOANS/LOAN/AMORTIZATION/AMORTIZATION_RULE</t>
  </si>
  <si>
    <t>…/AMORTIZATION/AMORTIZATION_RULE</t>
  </si>
  <si>
    <t>Cardinality</t>
  </si>
  <si>
    <r>
      <rPr>
        <u/>
        <sz val="9"/>
        <color rgb="FF0000FF"/>
        <rFont val="Calibri"/>
        <family val="2"/>
        <scheme val="minor"/>
      </rPr>
      <t>1:1</t>
    </r>
    <r>
      <rPr>
        <sz val="9"/>
        <rFont val="Calibri"/>
        <family val="2"/>
        <scheme val="minor"/>
      </rPr>
      <t xml:space="preserve">
</t>
    </r>
    <r>
      <rPr>
        <strike/>
        <sz val="9"/>
        <color rgb="FFFF0000"/>
        <rFont val="Calibri"/>
        <family val="2"/>
        <scheme val="minor"/>
      </rPr>
      <t>0:1</t>
    </r>
  </si>
  <si>
    <t>Cardinality was not updated for these containers when data points were updated to "R" in v5.4.00.</t>
  </si>
  <si>
    <t>858.10/858.00 /859.10/ 859.00</t>
  </si>
  <si>
    <t>MESSAGE/DEAL_SETS/DEAL_SET/DEALS/DEAL/LOANS/LOAN/DOCUMENT_SPECIFIC_DATA_SETS/DOCUMENT_SPECIFIC_DATA_SET/URLA/URLA_DETAIL</t>
  </si>
  <si>
    <t>…/DOCUMENT_SPECIFIC_DATA_SETS/DOCUMENT_SPECIFIC_DATA_SET/URLA/URLA_DETAIL</t>
  </si>
  <si>
    <r>
      <rPr>
        <sz val="8"/>
        <color rgb="FF0000FF"/>
        <rFont val="Calibri"/>
        <family val="2"/>
        <scheme val="minor"/>
      </rPr>
      <t>CLOSING_DETAILS</t>
    </r>
    <r>
      <rPr>
        <sz val="8"/>
        <rFont val="Calibri"/>
        <family val="2"/>
        <scheme val="minor"/>
      </rPr>
      <t xml:space="preserve">
</t>
    </r>
    <r>
      <rPr>
        <strike/>
        <sz val="8"/>
        <color rgb="FFFF0000"/>
        <rFont val="Calibri"/>
        <family val="2"/>
        <scheme val="minor"/>
      </rPr>
      <t>LOAN_SUBJ</t>
    </r>
  </si>
  <si>
    <t>Documentation correction</t>
  </si>
  <si>
    <r>
      <t xml:space="preserve">In MIN Column: </t>
    </r>
    <r>
      <rPr>
        <u/>
        <sz val="9"/>
        <color rgb="FF0000FF"/>
        <rFont val="Calibri"/>
        <family val="2"/>
        <scheme val="minor"/>
      </rPr>
      <t>1</t>
    </r>
    <r>
      <rPr>
        <sz val="9"/>
        <rFont val="Calibri"/>
        <family val="2"/>
        <scheme val="minor"/>
      </rPr>
      <t xml:space="preserve">   </t>
    </r>
    <r>
      <rPr>
        <strike/>
        <sz val="9"/>
        <color rgb="FFFF0000"/>
        <rFont val="Calibri"/>
        <family val="2"/>
        <scheme val="minor"/>
      </rPr>
      <t>0</t>
    </r>
  </si>
  <si>
    <t>Align with Cardinality on tab 7</t>
  </si>
  <si>
    <t>AlterationsImprovementsAndRepairsAmount</t>
  </si>
  <si>
    <r>
      <rPr>
        <sz val="8"/>
        <color rgb="FF0000FF"/>
        <rFont val="Calibri"/>
        <family val="2"/>
        <scheme val="minor"/>
      </rPr>
      <t>CLOSING_DETAILS</t>
    </r>
    <r>
      <rPr>
        <sz val="8"/>
        <rFont val="Calibri"/>
        <family val="2"/>
        <scheme val="minor"/>
      </rPr>
      <t xml:space="preserve">
</t>
    </r>
    <r>
      <rPr>
        <strike/>
        <sz val="8"/>
        <color rgb="FFFF0000"/>
        <rFont val="Calibri"/>
        <family val="2"/>
        <scheme val="minor"/>
      </rPr>
      <t>LOAN_SUBJ_CONSTR</t>
    </r>
  </si>
  <si>
    <t>LOAN-PROP HOUSE EXP</t>
  </si>
  <si>
    <t>MESSAGE/DEAL_SETS/DEAL_SET/DEALS/DEAL/LOANS/LOAN/HOUSING_EXPENSES</t>
  </si>
  <si>
    <t>HOUSING_EXPENSES</t>
  </si>
  <si>
    <t>MESSAGE/DEAL_SETS/DEAL_SET/DEALS/DEAL/LOANS/LOAN/HOUSING_EXPENSES/HOUSING_EXPENSE</t>
  </si>
  <si>
    <t>HOUSING_EXPENSE</t>
  </si>
  <si>
    <r>
      <rPr>
        <u/>
        <sz val="9"/>
        <color rgb="FF0000FF"/>
        <rFont val="Calibri"/>
        <family val="2"/>
        <scheme val="minor"/>
      </rPr>
      <t>1:8</t>
    </r>
    <r>
      <rPr>
        <sz val="9"/>
        <rFont val="Calibri"/>
        <family val="2"/>
        <scheme val="minor"/>
      </rPr>
      <t xml:space="preserve">
</t>
    </r>
    <r>
      <rPr>
        <strike/>
        <sz val="9"/>
        <color rgb="FFFF0000"/>
        <rFont val="Calibri"/>
        <family val="2"/>
        <scheme val="minor"/>
      </rPr>
      <t>0:1</t>
    </r>
  </si>
  <si>
    <t>Align with Cardinality on tab 8</t>
  </si>
  <si>
    <t>1079.00/1080.00</t>
  </si>
  <si>
    <t>MESSAGE/DEAL_SETS/DEAL_SET/DEALS/DEAL/LOANS/LOAN/ORIGINATION_SYSTEMS/ORIGINATION_SYSTEM</t>
  </si>
  <si>
    <t>…/ORIGINATION_SYSTEMS/ORIGINATION_SYSTEM</t>
  </si>
  <si>
    <t>LOAN_DETAIL</t>
  </si>
  <si>
    <t>LOAN-NUMBERS</t>
  </si>
  <si>
    <t>MESSAGE/DEAL_SETS/DEAL_SET/DEALS/DEAL/LOANS/LOAN/LOAN_IDENTIFIERS</t>
  </si>
  <si>
    <t>LOAN_IDENTIFIERS</t>
  </si>
  <si>
    <r>
      <rPr>
        <u/>
        <sz val="9"/>
        <color rgb="FF0000FF"/>
        <rFont val="Calibri"/>
        <family val="2"/>
        <scheme val="minor"/>
      </rPr>
      <t>1:5</t>
    </r>
    <r>
      <rPr>
        <sz val="9"/>
        <rFont val="Calibri"/>
        <family val="2"/>
        <scheme val="minor"/>
      </rPr>
      <t xml:space="preserve">
</t>
    </r>
    <r>
      <rPr>
        <strike/>
        <sz val="9"/>
        <color rgb="FFFF0000"/>
        <rFont val="Calibri"/>
        <family val="2"/>
        <scheme val="minor"/>
      </rPr>
      <t>0:1</t>
    </r>
  </si>
  <si>
    <t>Cardinality was not updated for this container when data points were updated to "R" in v5.4.00. Also, MAX was incorrect--all loan numbers could be delivered.</t>
  </si>
  <si>
    <t>LPA allows up to 5 occurrence of LOAN_IDENTIFIER, but each must have a unique LoanIdentifierType value.</t>
  </si>
  <si>
    <t>Move down to LOAN_IDENTIFIER</t>
  </si>
  <si>
    <r>
      <t xml:space="preserve">In MAX Column: </t>
    </r>
    <r>
      <rPr>
        <u/>
        <sz val="9"/>
        <color rgb="FF0000FF"/>
        <rFont val="Calibri"/>
        <family val="2"/>
        <scheme val="minor"/>
      </rPr>
      <t>5</t>
    </r>
    <r>
      <rPr>
        <sz val="9"/>
        <rFont val="Calibri"/>
        <family val="2"/>
        <scheme val="minor"/>
      </rPr>
      <t xml:space="preserve">  </t>
    </r>
    <r>
      <rPr>
        <strike/>
        <sz val="9"/>
        <color rgb="FFFF0000"/>
        <rFont val="Calibri"/>
        <family val="2"/>
        <scheme val="minor"/>
      </rPr>
      <t>6</t>
    </r>
  </si>
  <si>
    <t>MESSAGE/DEAL_SETS/DEAL_SET/DEALS/DEAL/LOANS/LOAN/LOAN_IDENTIFIERS/LOAN_IDENTIFIER[LoanIdentifierType="LenderLoan"]</t>
  </si>
  <si>
    <t>LOAN_IDENTIFIER</t>
  </si>
  <si>
    <t>Cardinality was not updated for this container when data points were updated to "R" in v5.4.00.</t>
  </si>
  <si>
    <t>Moved here from LOAN_IDENTIFIERS</t>
  </si>
  <si>
    <t>BORROWER</t>
  </si>
  <si>
    <t>MESSAGE/DEAL_SETS/DEAL_SET/DEALS/DEAL/PARTIES/PARTY/INDIVIDUAL/NAME</t>
  </si>
  <si>
    <t>NAME</t>
  </si>
  <si>
    <t>MESSAGE/DEAL_SETS/DEAL_SET/DEALS/DEAL/PARTIES/PARTY/ROLES/ROLE/BORROWER</t>
  </si>
  <si>
    <t>MESSAGE/DEAL_SETS/DEAL_SET/DEALS/DEAL/PARTIES/PARTY/ROLES/ROLE/BORROWER/BORROWER_DETAIL</t>
  </si>
  <si>
    <t>BORROWER_DETAIL</t>
  </si>
  <si>
    <t>923.10/923.00</t>
  </si>
  <si>
    <t>BOR-DECLAR</t>
  </si>
  <si>
    <t>MESSAGE/DEAL_SETS/DEAL_SET/DEALS/DEAL/PARTIES/PARTY/ROLES/ROLE/BORROWER/DECLARATION/DECLARATION_DETAIL</t>
  </si>
  <si>
    <t>…/DECLARATION/DECLARATION_DETAIL</t>
  </si>
  <si>
    <t>BOR-HOUSE-EXP-PRES</t>
  </si>
  <si>
    <t>MESSAGE/DEAL_SETS/DEAL_SET/DEALS/DEAL/PARTIES/PARTY/ROLES/ROLE/BORROWER/HOUSING_EXPENSES[HousingExpenseTimingType="Present"]</t>
  </si>
  <si>
    <t>MESSAGE/DEAL_SETS/DEAL_SET/DEALS/DEAL/PARTIES/PARTY/ROLES/ROLE/BORROWER/HOUSING_EXPENSES/HOUSING_EXPENSE</t>
  </si>
  <si>
    <r>
      <rPr>
        <u/>
        <sz val="9"/>
        <color rgb="FF0000FF"/>
        <rFont val="Calibri"/>
        <family val="2"/>
        <scheme val="minor"/>
      </rPr>
      <t>1:9</t>
    </r>
    <r>
      <rPr>
        <sz val="9"/>
        <rFont val="Calibri"/>
        <family val="2"/>
        <scheme val="minor"/>
      </rPr>
      <t xml:space="preserve">
</t>
    </r>
    <r>
      <rPr>
        <strike/>
        <sz val="9"/>
        <color rgb="FFFF0000"/>
        <rFont val="Calibri"/>
        <family val="2"/>
        <scheme val="minor"/>
      </rPr>
      <t>0:9</t>
    </r>
  </si>
  <si>
    <t>949.10/949.00/950</t>
  </si>
  <si>
    <t>BOR-RESDNC-CUR</t>
  </si>
  <si>
    <t>MESSAGE/DEAL_SETS/DEAL_SET/DEALS/DEAL/PARTIES/PARTY/ROLES/ROLE/BORROWER/RESIDENCES/RESIDENCE/ADDRESS</t>
  </si>
  <si>
    <t>.../RESIDENCES/RESIDENCE/ADDRESS</t>
  </si>
  <si>
    <t>XPath</t>
  </si>
  <si>
    <r>
      <t>MESSAGE/DEAL_SETS/DEAL_SET/DEALS/DEAL/PARTIES/PARTY/ROLES/ROLE/BORROWER/RESIDENCES/RESIDENCE</t>
    </r>
    <r>
      <rPr>
        <sz val="8"/>
        <color rgb="FF0000FF"/>
        <rFont val="Calibri"/>
        <family val="2"/>
        <scheme val="minor"/>
      </rPr>
      <t>[BorrowerResidencyType="Current"]</t>
    </r>
    <r>
      <rPr>
        <sz val="8"/>
        <rFont val="Calibri"/>
        <family val="2"/>
        <scheme val="minor"/>
      </rPr>
      <t>/ADDRESS</t>
    </r>
  </si>
  <si>
    <t>Added annotated XPath because the same XPath is used for both current and prior residences. This annotation is carried through to all child containers and data points in this structure, but not noted in yellow highlighting.</t>
  </si>
  <si>
    <t>MESSAGE/DEAL_SETS/DEAL_SET/DEALS/DEAL/PARTIES/PARTY/ROLES/ROLE/BORROWER/RESIDENCES/RESIDENCE[BorrowerResidencyType="Current"]/RESIDENCE_DETAIL</t>
  </si>
  <si>
    <t>RESIDENCE_DETAIL</t>
  </si>
  <si>
    <t>955.10/955.00</t>
  </si>
  <si>
    <t>MESSAGE/DEAL_SETS/DEAL_SET/DEALS/DEAL/PARTIES/PARTY/TAXPAYER_IDENTIFIERS/TAXPAYER_IDENTIFIER</t>
  </si>
  <si>
    <t>.../TAXPAYER_IDENTIFIERS/TAXPAYER_IDENTIFIER</t>
  </si>
  <si>
    <t>1-Front Cover</t>
  </si>
  <si>
    <t>A14</t>
  </si>
  <si>
    <r>
      <rPr>
        <strike/>
        <sz val="9"/>
        <color rgb="FFFF0000"/>
        <rFont val="Calibri"/>
        <family val="2"/>
        <scheme val="minor"/>
      </rPr>
      <t>Appendix A.</t>
    </r>
    <r>
      <rPr>
        <sz val="9"/>
        <color theme="1"/>
        <rFont val="Calibri"/>
        <family val="2"/>
        <scheme val="minor"/>
      </rPr>
      <t xml:space="preserve"> Loan Product Advisor v6.0.00</t>
    </r>
    <r>
      <rPr>
        <u/>
        <sz val="9"/>
        <color rgb="FF0000FF"/>
        <rFont val="Calibri"/>
        <family val="2"/>
        <scheme val="minor"/>
      </rPr>
      <t xml:space="preserve"> XML</t>
    </r>
    <r>
      <rPr>
        <sz val="9"/>
        <color theme="1"/>
        <rFont val="Calibri"/>
        <family val="2"/>
        <scheme val="minor"/>
      </rPr>
      <t xml:space="preserve"> Request File Specification</t>
    </r>
  </si>
  <si>
    <t>Remove outdated reference to Appendix from title. Add "XML" to distinguish between other Application Program Interfaces (APIs) in JSON. Update publication and copyright dates.</t>
  </si>
  <si>
    <t>Tab 5-Tab Descriptions</t>
  </si>
  <si>
    <t>Tab #</t>
  </si>
  <si>
    <t xml:space="preserve">Tab Name </t>
  </si>
  <si>
    <t>Why is it Here?</t>
  </si>
  <si>
    <t>What does it Tell Me?</t>
  </si>
  <si>
    <t>Front Cover</t>
  </si>
  <si>
    <r>
      <t xml:space="preserve">To identify the document, version number and date of the </t>
    </r>
    <r>
      <rPr>
        <i/>
        <sz val="9"/>
        <rFont val="Calibri"/>
        <family val="2"/>
      </rPr>
      <t>Loan Product Advisor XML Request File Specification</t>
    </r>
  </si>
  <si>
    <t>This tab provides the document title, version number, publication date, copyright information and disclaimers. ###</t>
  </si>
  <si>
    <t>What's New</t>
  </si>
  <si>
    <r>
      <t xml:space="preserve">To explain the purpose of the latest version of the </t>
    </r>
    <r>
      <rPr>
        <i/>
        <sz val="9"/>
        <rFont val="Calibri"/>
        <family val="2"/>
      </rPr>
      <t>LPA XML Request File Spec</t>
    </r>
    <r>
      <rPr>
        <sz val="9"/>
        <rFont val="Calibri"/>
        <family val="2"/>
      </rPr>
      <t xml:space="preserve"> and highlight key information to look out for in this version</t>
    </r>
  </si>
  <si>
    <t>This is where the drivers of this version’s changes will be identified. Reasons for modifying data specifications can include documentation errors, processing issues with the data as previously specified, confusing requirements, external policy or regulatory requirement changes, or internal policy or product changes. ###</t>
  </si>
  <si>
    <r>
      <t>To describe at a high-level the changes introduced in this version and to maintain a running record of each version change since the initial publication of the L</t>
    </r>
    <r>
      <rPr>
        <i/>
        <sz val="9"/>
        <rFont val="Calibri"/>
        <family val="2"/>
      </rPr>
      <t>PA XML Request File Spec, v5.0.01</t>
    </r>
  </si>
  <si>
    <r>
      <t xml:space="preserve">Presents a table in reverse chronological order by publication date listing each version and a summary of the changes from the previous version. This is where any global changes affecting the entire dataset, a category of data, or an aspect of how the </t>
    </r>
    <r>
      <rPr>
        <i/>
        <sz val="9"/>
        <color rgb="FF000000"/>
        <rFont val="Calibri"/>
        <family val="2"/>
      </rPr>
      <t>LPA XML Request File Spec</t>
    </r>
    <r>
      <rPr>
        <sz val="9"/>
        <color indexed="8"/>
        <rFont val="Calibri"/>
        <family val="2"/>
      </rPr>
      <t xml:space="preserve"> provides information are identified.  Usually, global changes are informational or documentation-oriented and do not impact data requirements. ###</t>
    </r>
  </si>
  <si>
    <t>Revision Log</t>
  </si>
  <si>
    <t>To provide a complete record of any change to Tab 7-LPA XML Req File Data Reqts</t>
  </si>
  <si>
    <r>
      <t>For each modified</t>
    </r>
    <r>
      <rPr>
        <sz val="9"/>
        <rFont val="Calibri"/>
        <family val="2"/>
      </rPr>
      <t xml:space="preserve"> CONTAINER, data point and </t>
    </r>
    <r>
      <rPr>
        <i/>
        <sz val="9"/>
        <rFont val="Calibri"/>
        <family val="2"/>
      </rPr>
      <t>attribute</t>
    </r>
    <r>
      <rPr>
        <sz val="9"/>
        <rFont val="Calibri"/>
        <family val="2"/>
      </rPr>
      <t xml:space="preserve"> (element) in th</t>
    </r>
    <r>
      <rPr>
        <sz val="9"/>
        <color indexed="8"/>
        <rFont val="Calibri"/>
        <family val="2"/>
      </rPr>
      <t xml:space="preserve">e previous version, the Revision Log illustrates all changes in one row.  Each change is described using 3 columns: 
▪ Revision Type </t>
    </r>
    <r>
      <rPr>
        <i/>
        <sz val="9"/>
        <color rgb="FF000000"/>
        <rFont val="Calibri"/>
        <family val="2"/>
      </rPr>
      <t xml:space="preserve">1, 2, 3, 4, 5.... </t>
    </r>
    <r>
      <rPr>
        <sz val="9"/>
        <color rgb="FF000000"/>
        <rFont val="Calibri"/>
        <family val="2"/>
      </rPr>
      <t>The name of the Request File column where the change occurred</t>
    </r>
    <r>
      <rPr>
        <i/>
        <sz val="9"/>
        <color rgb="FF000000"/>
        <rFont val="Calibri"/>
        <family val="2"/>
      </rPr>
      <t xml:space="preserve">
</t>
    </r>
    <r>
      <rPr>
        <sz val="9"/>
        <color indexed="8"/>
        <rFont val="Calibri"/>
        <family val="2"/>
      </rPr>
      <t xml:space="preserve">▪ Revision </t>
    </r>
    <r>
      <rPr>
        <i/>
        <sz val="9"/>
        <color rgb="FF000000"/>
        <rFont val="Calibri"/>
        <family val="2"/>
      </rPr>
      <t xml:space="preserve">1, 2, 3, 4, 5.... </t>
    </r>
    <r>
      <rPr>
        <sz val="9"/>
        <color rgb="FF000000"/>
        <rFont val="Calibri"/>
        <family val="2"/>
      </rPr>
      <t xml:space="preserve">A markup of the change to the previous version's specification. Inserted text is </t>
    </r>
    <r>
      <rPr>
        <u/>
        <sz val="9"/>
        <color rgb="FF0000FF"/>
        <rFont val="Calibri"/>
        <family val="2"/>
      </rPr>
      <t>underlined in blue</t>
    </r>
    <r>
      <rPr>
        <sz val="9"/>
        <color rgb="FF000000"/>
        <rFont val="Calibri"/>
        <family val="2"/>
      </rPr>
      <t xml:space="preserve"> and deleted text is </t>
    </r>
    <r>
      <rPr>
        <strike/>
        <sz val="9"/>
        <color rgb="FFFF0000"/>
        <rFont val="Calibri"/>
        <family val="2"/>
      </rPr>
      <t>struck through in red</t>
    </r>
    <r>
      <rPr>
        <sz val="9"/>
        <color rgb="FF000000"/>
        <rFont val="Calibri"/>
        <family val="2"/>
      </rPr>
      <t xml:space="preserve">.
▪ Revision Description </t>
    </r>
    <r>
      <rPr>
        <i/>
        <sz val="9"/>
        <color rgb="FF000000"/>
        <rFont val="Calibri"/>
        <family val="2"/>
      </rPr>
      <t xml:space="preserve">1, 2, 3, 4, 5.... </t>
    </r>
    <r>
      <rPr>
        <sz val="9"/>
        <color rgb="FF000000"/>
        <rFont val="Calibri"/>
        <family val="2"/>
      </rPr>
      <t xml:space="preserve">A brief explanation of the reason for the change. </t>
    </r>
    <r>
      <rPr>
        <sz val="9"/>
        <color indexed="8"/>
        <rFont val="Calibri"/>
        <family val="2"/>
      </rPr>
      <t xml:space="preserve">
Every change to the element is noted in Tab 7-v6.0.00 Req File Data Reqts column order.  ###</t>
    </r>
  </si>
  <si>
    <t>Tab Desc (Descriptions)</t>
  </si>
  <si>
    <r>
      <t xml:space="preserve">To provide a Table of Contents view of the </t>
    </r>
    <r>
      <rPr>
        <i/>
        <sz val="9"/>
        <color rgb="FF000000"/>
        <rFont val="Calibri"/>
        <family val="2"/>
      </rPr>
      <t>LPA XML Request File Spec</t>
    </r>
  </si>
  <si>
    <r>
      <t xml:space="preserve">Describes, tab-by-tab, the purpose and contents of each worksheet of the </t>
    </r>
    <r>
      <rPr>
        <i/>
        <sz val="9"/>
        <rFont val="Calibri"/>
        <family val="2"/>
      </rPr>
      <t>LPA XML Request File Spec</t>
    </r>
    <r>
      <rPr>
        <sz val="9"/>
        <rFont val="Calibri"/>
        <family val="2"/>
      </rPr>
      <t>. ###</t>
    </r>
  </si>
  <si>
    <t xml:space="preserve">Col and Row Desc </t>
  </si>
  <si>
    <t>To describe what data is being presented in each cell of Tab 7-LPA XML  Req File Data Reqts</t>
  </si>
  <si>
    <r>
      <t xml:space="preserve">The heart of the </t>
    </r>
    <r>
      <rPr>
        <i/>
        <sz val="9"/>
        <color rgb="FF000000"/>
        <rFont val="Calibri"/>
        <family val="2"/>
      </rPr>
      <t>LPA XML Request File Spec</t>
    </r>
    <r>
      <rPr>
        <sz val="9"/>
        <color indexed="8"/>
        <rFont val="Calibri"/>
        <family val="2"/>
      </rPr>
      <t xml:space="preserve"> is the multi-columned, many-rowed Tab 7. It is critical for System-to-System (S2S) Access Method business analysts and software developers to understand the information provided in each column and row of this spreadsheet. Each column and row heading identifies one building block of information about the data points that may be required in the XML Request File.  Each building block must be interpreted correctly in order for a well-formed, complete, and accurate XML file to be created. Tab 6 is crucial to providing that understanding. ###
</t>
    </r>
  </si>
  <si>
    <t xml:space="preserve">LPA XML Req (Request) File Data Reqts (Requirements) </t>
  </si>
  <si>
    <t>To assist software developers with creating a well-formed XML file meeting Loan Product Advisor v5.4.00 requirements</t>
  </si>
  <si>
    <t>Specifies, in MISMO v3.4 xml schema order, the MISMO v3.4 data points required to submit an XML Request File to Loan Product Advisor. ###</t>
  </si>
  <si>
    <t>LPA XML Req File v6.0 Amend</t>
  </si>
  <si>
    <t>To communication minor updates to the Spec and corrections of errors in between major version releases of the LPA Spec to assist software developers with maintaining a well-formed XML file meeting LPA requirements</t>
  </si>
  <si>
    <r>
      <t>Specifies, in publication date order, either the corrections to the</t>
    </r>
    <r>
      <rPr>
        <i/>
        <sz val="9"/>
        <rFont val="Calibri"/>
        <family val="2"/>
      </rPr>
      <t xml:space="preserve"> current LPA XML Request File Spec</t>
    </r>
    <r>
      <rPr>
        <sz val="9"/>
        <rFont val="Calibri"/>
        <family val="2"/>
      </rPr>
      <t xml:space="preserve"> or changes required to support developed updates to the AUS Data Request for Loan Product Advisor. Items starting with "E" indicate documentation errors that were corrected on the Spec and communicated via email. Items starting with "A" describe the changes to the current Spec  communicated by the associated Amendment number. ###</t>
    </r>
  </si>
  <si>
    <t>Supported Enums (Enumerations)</t>
  </si>
  <si>
    <t>To provide definitions for MISMO, (when available), ulad: and lpa: schema enumerations and serve as a revision log for enumeration updates</t>
  </si>
  <si>
    <t>Helps business analysts map data point enumerations to internal system data by providing a standard description of what the data point plus LPA-supported value combination represents. Identifies additions, deletions and modifications to enumerations by LPA XML Request File version.   ###</t>
  </si>
  <si>
    <t>ulad: and lpa: EXTENSIONS</t>
  </si>
  <si>
    <t>Explains the MISMO v3.4 EXTENSION concept and provides graphical illustrations of all EXTENSIONS used in  the LPA XML Request File.</t>
  </si>
  <si>
    <t>How to recognize MISMO EXTENSIONs and interpret and use them in the LPA XML Request File. Depicts the EXTENSIONS used in both the lpa: and ulad: schemas in a graphical format.   ###</t>
  </si>
  <si>
    <t>xlink Relationships</t>
  </si>
  <si>
    <t>To provide an overview and explanation of the XML xlink function as defined in MISMO v3.4 and used in the LPA XML Request File.</t>
  </si>
  <si>
    <t>How to create RELATIONSHIPs in the Request File.  ###</t>
  </si>
  <si>
    <t>LPA XML Req File-URLA Order</t>
  </si>
  <si>
    <r>
      <t xml:space="preserve">To provide a map from the Uniform Residential Loan Application (URLA) to the data points and attributes in the </t>
    </r>
    <r>
      <rPr>
        <i/>
        <sz val="9"/>
        <rFont val="Calibri"/>
        <family val="2"/>
      </rPr>
      <t>LPA XML Request File Spec.</t>
    </r>
  </si>
  <si>
    <t>Data points are listed in order of the URLA sections, then fields under each section. This view shows LPA data points in a way that is not allowed in a well-formed XML file.   ###</t>
  </si>
  <si>
    <t>Container Cardinality</t>
  </si>
  <si>
    <t>To specify the minimum number of times a CONTAINER must occur in the LPA XML Request File, and the maximum number of times it can occur in the file</t>
  </si>
  <si>
    <t>Can help users understand the types of data that are required (will always have a cardinality of MIN &gt; "0").  Conditionally required types of data will always have a MIN = "0". If a user submits an XML file where the count of a specific CONTAINER exceeds the MAX limit, all containers of that name after that limit will be dropped by LPA. Provides a summary outline of the categories of data included the LPA  XML Request File. ###</t>
  </si>
  <si>
    <t>Illustrated LPA XML Req File</t>
  </si>
  <si>
    <t>Tp provide a quick graphical representation of the entire LPA XML Request File in MISMO v3.4 XML order</t>
  </si>
  <si>
    <t>This graphical representation uses green-shaded cells to indicate CONTAINERS and clear cells to indicate data points. Hierarchy starts at the left top and moves down to the right. Cells with thick green borders indicate required elements.   ###</t>
  </si>
  <si>
    <t>Tab 6-Column and Row Descriptions</t>
  </si>
  <si>
    <t>Column ID</t>
  </si>
  <si>
    <t>Column Heading</t>
  </si>
  <si>
    <t>Column Description</t>
  </si>
  <si>
    <t>A</t>
  </si>
  <si>
    <t>n/a</t>
  </si>
  <si>
    <r>
      <t xml:space="preserve">The Sort ID is a version-specific number that designates the proper MISMO v3.4 xml file order for CONTAINERs, data points, and </t>
    </r>
    <r>
      <rPr>
        <i/>
        <sz val="9"/>
        <rFont val="Calibri"/>
        <family val="2"/>
      </rPr>
      <t>attributes</t>
    </r>
    <r>
      <rPr>
        <sz val="9"/>
        <rFont val="Calibri"/>
        <family val="2"/>
      </rPr>
      <t xml:space="preserve"> (elements).   ###</t>
    </r>
  </si>
  <si>
    <t>B</t>
  </si>
  <si>
    <r>
      <t xml:space="preserve">LPA </t>
    </r>
    <r>
      <rPr>
        <sz val="9"/>
        <color theme="1"/>
        <rFont val="Calibri"/>
        <family val="2"/>
        <scheme val="minor"/>
      </rPr>
      <t xml:space="preserve">Request File </t>
    </r>
    <r>
      <rPr>
        <sz val="9"/>
        <rFont val="Calibri"/>
        <family val="2"/>
        <scheme val="minor"/>
      </rPr>
      <t xml:space="preserve">Unique ID </t>
    </r>
  </si>
  <si>
    <r>
      <t xml:space="preserve">The permanent unique number (UID) identifying this element. These numbers were initially assigned with </t>
    </r>
    <r>
      <rPr>
        <i/>
        <sz val="9"/>
        <rFont val="Calibri"/>
        <family val="2"/>
      </rPr>
      <t>LPA XML Request File Data Requirements, v5.0.01.</t>
    </r>
    <r>
      <rPr>
        <sz val="9"/>
        <rFont val="Calibri"/>
        <family val="2"/>
      </rPr>
      <t xml:space="preserve"> Elements added to subsequent versions are assigned a UID in that version and maintain the same number in subsequent versions.  ###</t>
    </r>
  </si>
  <si>
    <t>C</t>
  </si>
  <si>
    <t xml:space="preserve">mismo:xsd | ulad:xsd and lpa:xsd XPath </t>
  </si>
  <si>
    <t>The hierarchical path through the validating schema files to this element. The XPath is needed to accurately identify elements that can exist in multiple, different containers within the schemas.  The XPath must be present in the XML file exactly as it is represented here and documented in the MISMO v3.4 Logical Data Dictionary (LDD) (for MISMO v3.4 data), the ulad.xsd (for "ulad:" EXTENSION data) and the lpa.xsd (for "lpa:" EXTENSION data) for the file to be well-formed.   See also Tab 9-EXTENSIONs.  ###</t>
  </si>
  <si>
    <t>D</t>
  </si>
  <si>
    <t>Parent Container</t>
  </si>
  <si>
    <r>
      <t xml:space="preserve">The last container in the XPath before the (or holding) data points or </t>
    </r>
    <r>
      <rPr>
        <i/>
        <sz val="9"/>
        <rFont val="Calibri"/>
        <family val="2"/>
      </rPr>
      <t>attributes.</t>
    </r>
    <r>
      <rPr>
        <sz val="9"/>
        <rFont val="Calibri"/>
        <family val="2"/>
      </rPr>
      <t xml:space="preserve"> Namespace prefixes (ulad: | lpa: ) have been added to the container names where applicable. If there are any inconsistencies between Column D and the full XPath in Column C, rely on the content in Column C-MISMO v3.4 / EXTENSION XSD xPath.  ###</t>
    </r>
  </si>
  <si>
    <t>E</t>
  </si>
  <si>
    <t>LPA Cardinality MIN:MAX</t>
  </si>
  <si>
    <r>
      <t xml:space="preserve">Specifies the minimum and maximum number of times the associated repeatable container must and may be present in the LPA v6.0.00 XML Request File. Cardinality is expressed using the notation </t>
    </r>
    <r>
      <rPr>
        <i/>
        <sz val="9"/>
        <rFont val="Calibri"/>
        <family val="2"/>
      </rPr>
      <t>n</t>
    </r>
    <r>
      <rPr>
        <sz val="9"/>
        <rFont val="Calibri"/>
        <family val="2"/>
      </rPr>
      <t>:</t>
    </r>
    <r>
      <rPr>
        <i/>
        <sz val="9"/>
        <rFont val="Calibri"/>
        <family val="2"/>
      </rPr>
      <t>m</t>
    </r>
    <r>
      <rPr>
        <sz val="9"/>
        <rFont val="Calibri"/>
        <family val="2"/>
      </rPr>
      <t xml:space="preserve">, where </t>
    </r>
    <r>
      <rPr>
        <i/>
        <sz val="9"/>
        <rFont val="Calibri"/>
        <family val="2"/>
      </rPr>
      <t>n</t>
    </r>
    <r>
      <rPr>
        <sz val="9"/>
        <rFont val="Calibri"/>
        <family val="2"/>
      </rPr>
      <t xml:space="preserve"> is the minimum number of times the container </t>
    </r>
    <r>
      <rPr>
        <u/>
        <sz val="9"/>
        <rFont val="Calibri"/>
        <family val="2"/>
      </rPr>
      <t>must</t>
    </r>
    <r>
      <rPr>
        <sz val="9"/>
        <rFont val="Calibri"/>
        <family val="2"/>
      </rPr>
      <t xml:space="preserve"> exist, and </t>
    </r>
    <r>
      <rPr>
        <i/>
        <sz val="9"/>
        <rFont val="Calibri"/>
        <family val="2"/>
      </rPr>
      <t>m</t>
    </r>
    <r>
      <rPr>
        <sz val="9"/>
        <rFont val="Calibri"/>
        <family val="2"/>
      </rPr>
      <t xml:space="preserve"> is the maximum number of times the container </t>
    </r>
    <r>
      <rPr>
        <u/>
        <sz val="9"/>
        <rFont val="Calibri"/>
        <family val="2"/>
      </rPr>
      <t>may</t>
    </r>
    <r>
      <rPr>
        <sz val="9"/>
        <rFont val="Calibri"/>
        <family val="2"/>
      </rPr>
      <t xml:space="preserve"> exist. Any number of instances from the specified minimum up to and including the specified maximum may be present in the XML file. ###</t>
    </r>
  </si>
  <si>
    <t>F</t>
  </si>
  <si>
    <r>
      <t xml:space="preserve">mismo:xsd | ulad:xsd and lpa:xsd XPath Data Point / </t>
    </r>
    <r>
      <rPr>
        <i/>
        <sz val="9"/>
        <rFont val="Calibri"/>
        <family val="2"/>
      </rPr>
      <t xml:space="preserve">Attribute </t>
    </r>
    <r>
      <rPr>
        <sz val="9"/>
        <rFont val="Calibri"/>
        <family val="2"/>
      </rPr>
      <t>Term</t>
    </r>
  </si>
  <si>
    <t>The representation of this data point or attribute in the XML file. The data point must be present in the XML file exactly as it is represented here and documented in the MISMO v3.4 LDD, ulad.xsd and lpa.xsd for the file to be well-formed.  Attributes are not in italics in the XML file. Namespace prefixes (ulad: | lpa: ) have been added to term names where applicable.  ###</t>
  </si>
  <si>
    <t>G</t>
  </si>
  <si>
    <r>
      <t>mismo:xsd | ulad:xsd and lpa:xsd XPath Element</t>
    </r>
    <r>
      <rPr>
        <i/>
        <sz val="9"/>
        <rFont val="Calibri"/>
        <family val="2"/>
      </rPr>
      <t xml:space="preserve"> </t>
    </r>
    <r>
      <rPr>
        <sz val="9"/>
        <rFont val="Calibri"/>
        <family val="2"/>
      </rPr>
      <t>Definition</t>
    </r>
  </si>
  <si>
    <t>The definition of the container, data point or attribute as documented in the MISMO LDD, ulad.xsd and lpa.xsd.  ###</t>
  </si>
  <si>
    <t>H</t>
  </si>
  <si>
    <r>
      <t xml:space="preserve">LPA Business Context
</t>
    </r>
    <r>
      <rPr>
        <i/>
        <sz val="9"/>
        <rFont val="Calibri"/>
        <family val="2"/>
        <scheme val="minor"/>
      </rPr>
      <t>(for reference only)</t>
    </r>
  </si>
  <si>
    <r>
      <t xml:space="preserve">Short, standard labels that help users navigate through the </t>
    </r>
    <r>
      <rPr>
        <i/>
        <sz val="9"/>
        <rFont val="Calibri"/>
        <family val="2"/>
        <scheme val="minor"/>
      </rPr>
      <t>LPA XML Request File Spec</t>
    </r>
    <r>
      <rPr>
        <sz val="9"/>
        <rFont val="Calibri"/>
        <family val="2"/>
        <scheme val="minor"/>
      </rPr>
      <t>. Helps distinguish among multiply occurring data points. Values in this column are provided for additional reference and are not data requirements.  ###</t>
    </r>
  </si>
  <si>
    <t>I</t>
  </si>
  <si>
    <t xml:space="preserve">LPA Supported Enumerations </t>
  </si>
  <si>
    <t>The MISMO v3.4 enumerated values allowed by Loan Product Advisor for this data point. The enumerations must be present in the XML file exactly as they are represented here and documented in the MISMO v3.4 LDD, ulad.xsd and lpa.xsd for the file to be well-formed.  ###</t>
  </si>
  <si>
    <t>J</t>
  </si>
  <si>
    <t>LPA Conditionality</t>
  </si>
  <si>
    <t>Indicates when the associated data point must be present in the LPA Request File, using one of these indicators:
• Required (R): The corresponding data point must be included in the XML file or the  file will fail. 
• Conditionally Required (C): The corresponding data point must be included in the XML file when the condition described under "Conditionality Details" exists. 
• Optional (O): In this version of the LPA XML Request File, data points that Freddie Mac intends to collect in the near future are included as optional. They do not need to be provided in the XML file at this time. ###</t>
  </si>
  <si>
    <t>K</t>
  </si>
  <si>
    <t>LPA Conditionality Details</t>
  </si>
  <si>
    <t>All Conditionality Details are for the subject loan unless otherwise noted. Describes the business event that triggers the requirement for the associated data point.  The condition "IF exists" means that the corresponding data point must be included in the XML file if it is applicable to the transaction and available to the submitter. ###</t>
  </si>
  <si>
    <t>L</t>
  </si>
  <si>
    <r>
      <t xml:space="preserve">LPA Business Logic
</t>
    </r>
    <r>
      <rPr>
        <i/>
        <sz val="9"/>
        <rFont val="Calibri"/>
        <family val="2"/>
        <scheme val="minor"/>
      </rPr>
      <t>(for reference only)</t>
    </r>
  </si>
  <si>
    <t>A restatement of the Cardinality or Conditionality Details in business language. Phrases follow a standard format and start with "Required" if the data point must always be present.  Phrases starting with "Provide" restate the business condition when the data point must be present in  the XML file. Although every effort has been made to ensure the accuracy of every cell, any errors or inconsistencies do NOT override the values in the Columns L and M, Conditionality and Conditionality Details.  ###</t>
  </si>
  <si>
    <t>M</t>
  </si>
  <si>
    <t>LPA Data Format</t>
  </si>
  <si>
    <r>
      <t xml:space="preserve">The following MISMO data types are used in the LPA XML Request File: 
• </t>
    </r>
    <r>
      <rPr>
        <b/>
        <sz val="9"/>
        <rFont val="Calibri"/>
        <family val="2"/>
      </rPr>
      <t>Amount 9.2</t>
    </r>
    <r>
      <rPr>
        <sz val="9"/>
        <rFont val="Calibri"/>
        <family val="2"/>
      </rPr>
      <t xml:space="preserve"> (100100100.10): Represents United States currency.  Dollar amounts must be submitted without the dollar sign ($) or commas (,).  Up to 9 digits may precede the decimal.  2 digits must follow the decimal. Whole dollar amounts without a decimal are also valid.  
• </t>
    </r>
    <r>
      <rPr>
        <b/>
        <sz val="9"/>
        <rFont val="Calibri"/>
        <family val="2"/>
      </rPr>
      <t>Boolean</t>
    </r>
    <r>
      <rPr>
        <sz val="9"/>
        <rFont val="Calibri"/>
        <family val="2"/>
      </rPr>
      <t xml:space="preserve"> (false, true): MISMO data point terms ending with “Indicator” have values of "false" or "true". These values must be provided in lower case for well-formed XML.
• </t>
    </r>
    <r>
      <rPr>
        <b/>
        <sz val="9"/>
        <rFont val="Calibri"/>
        <family val="2"/>
      </rPr>
      <t xml:space="preserve">Date </t>
    </r>
    <r>
      <rPr>
        <sz val="9"/>
        <rFont val="Calibri"/>
        <family val="2"/>
      </rPr>
      <t xml:space="preserve">(CCYY-MM-DD): Represents a specific date. The date must be provided in year-month-day order and must contain a dash (-) between the year, month, and day (for example, "2010-03-25"). 
• </t>
    </r>
    <r>
      <rPr>
        <b/>
        <sz val="9"/>
        <rFont val="Calibri"/>
        <family val="2"/>
      </rPr>
      <t>Datetime</t>
    </r>
    <r>
      <rPr>
        <sz val="9"/>
        <rFont val="Calibri"/>
        <family val="2"/>
      </rPr>
      <t xml:space="preserve"> (YYYY-MM-DDThh:mm:ss): Represents both date and time. This data type can also be used to capture only the date. The date and time both must be provided unless directed otherwise. When provided, the date and time must be separated by the designator "T" (for example, "2010-03-25T15:21:47"). When only the date is specified, the designator "T" and the time value should NOT be included, for example, "2010-03-25".
• </t>
    </r>
    <r>
      <rPr>
        <b/>
        <sz val="9"/>
        <rFont val="Calibri"/>
        <family val="2"/>
      </rPr>
      <t>Enumerated:</t>
    </r>
    <r>
      <rPr>
        <sz val="9"/>
        <rFont val="Calibri"/>
        <family val="2"/>
      </rPr>
      <t xml:space="preserve"> May be populated only with a list of predefined values.  Enumerated MISMO data points always end in “Type.” Each value must be delivered exactly as printed, following all spacing and capitalization, for well-formed XML.
• </t>
    </r>
    <r>
      <rPr>
        <b/>
        <sz val="9"/>
        <rFont val="Calibri"/>
        <family val="2"/>
      </rPr>
      <t xml:space="preserve">Numeric </t>
    </r>
    <r>
      <rPr>
        <b/>
        <i/>
        <sz val="9"/>
        <rFont val="Calibri"/>
        <family val="2"/>
      </rPr>
      <t>n</t>
    </r>
    <r>
      <rPr>
        <sz val="9"/>
        <rFont val="Calibri"/>
        <family val="2"/>
      </rPr>
      <t xml:space="preserve"> (999999999): Represents whole numbers only with </t>
    </r>
    <r>
      <rPr>
        <i/>
        <sz val="9"/>
        <rFont val="Calibri"/>
        <family val="2"/>
      </rPr>
      <t>n</t>
    </r>
    <r>
      <rPr>
        <sz val="9"/>
        <rFont val="Calibri"/>
        <family val="2"/>
      </rPr>
      <t xml:space="preserve"> specifying the maximum number of digits allowed for the associated data point. The numeric value must not contain commas "," or decimals ".".
• </t>
    </r>
    <r>
      <rPr>
        <b/>
        <sz val="9"/>
        <rFont val="Calibri"/>
        <family val="2"/>
      </rPr>
      <t>Percent 3.4</t>
    </r>
    <r>
      <rPr>
        <sz val="9"/>
        <rFont val="Calibri"/>
        <family val="2"/>
      </rPr>
      <t xml:space="preserve">: Represents arbitrary precision decimal numbers. For each decimal field, the total and fraction digits are specified. The designation "3.4" means that the number of total digits </t>
    </r>
    <r>
      <rPr>
        <i/>
        <sz val="9"/>
        <rFont val="Calibri"/>
        <family val="2"/>
      </rPr>
      <t>N</t>
    </r>
    <r>
      <rPr>
        <sz val="9"/>
        <rFont val="Calibri"/>
        <family val="2"/>
      </rPr>
      <t xml:space="preserve"> may not exceed 3 and the number of fraction digits </t>
    </r>
    <r>
      <rPr>
        <i/>
        <sz val="9"/>
        <rFont val="Calibri"/>
        <family val="2"/>
      </rPr>
      <t>n</t>
    </r>
    <r>
      <rPr>
        <sz val="9"/>
        <rFont val="Calibri"/>
        <family val="2"/>
      </rPr>
      <t xml:space="preserve"> may not exceed 4. The following values are acceptable:  "95.65", "1.55", ".3601", and "999".     
• </t>
    </r>
    <r>
      <rPr>
        <b/>
        <sz val="9"/>
        <rFont val="Calibri"/>
        <family val="2"/>
      </rPr>
      <t xml:space="preserve">String  </t>
    </r>
    <r>
      <rPr>
        <b/>
        <i/>
        <sz val="9"/>
        <rFont val="Calibri"/>
        <family val="2"/>
      </rPr>
      <t>n</t>
    </r>
    <r>
      <rPr>
        <sz val="9"/>
        <rFont val="Calibri"/>
        <family val="2"/>
      </rPr>
      <t xml:space="preserve">: Represents a character string with </t>
    </r>
    <r>
      <rPr>
        <i/>
        <sz val="9"/>
        <rFont val="Calibri"/>
        <family val="2"/>
      </rPr>
      <t>n</t>
    </r>
    <r>
      <rPr>
        <sz val="9"/>
        <rFont val="Calibri"/>
        <family val="2"/>
      </rPr>
      <t xml:space="preserve"> specifying the maximum number of characters allowed for the associated data point. Several data points (e.g., PostalCode and TaxpayerIdentifierValue) do not allow the value to contain dashes "-". These restrictions are identified in Implementation Notes.
</t>
    </r>
    <r>
      <rPr>
        <b/>
        <sz val="9"/>
        <rFont val="Calibri"/>
        <family val="2"/>
      </rPr>
      <t>• String (LPA Enumerated)</t>
    </r>
    <r>
      <rPr>
        <sz val="9"/>
        <rFont val="Calibri"/>
        <family val="2"/>
      </rPr>
      <t xml:space="preserve">: This is a new format in this </t>
    </r>
    <r>
      <rPr>
        <i/>
        <sz val="9"/>
        <rFont val="Calibri"/>
        <family val="2"/>
      </rPr>
      <t xml:space="preserve">LPA Reqts Spec </t>
    </r>
    <r>
      <rPr>
        <sz val="9"/>
        <rFont val="Calibri"/>
        <family val="2"/>
      </rPr>
      <t xml:space="preserve">added to address confusion about MISMO string fields that LPA has limited to specified values. Data points with this format are treated as enumerated by LPA and only the specified enumerations are valid.  ###
</t>
    </r>
  </si>
  <si>
    <t>N</t>
  </si>
  <si>
    <t xml:space="preserve">LPA Implementation Notes
</t>
  </si>
  <si>
    <t>Directions or clarification about how to enter the value(s) for the associated data point.  ###</t>
  </si>
  <si>
    <t>O1 to Q1</t>
  </si>
  <si>
    <t>Conditionality by MortgageType</t>
  </si>
  <si>
    <t>Subheading over 3 columns that indicate the LPA XML Request File requirements for each of 3 MortgageTypes = "Conventional | FHA | VA." Filter on any of these columns by conditionality of either "R", "C", or "O" to see the data requirements by the selected MortgageType. If a data point or attribute is not needed for a MortgageType, "N/A" is noted. The conditionality indicator may be different from that in Column J because it implicitly includes the value for the MortgageType addressed in the specifc Column O, P or Q.  ###</t>
  </si>
  <si>
    <t>O2 to Q2</t>
  </si>
  <si>
    <t>Fixed Rate Purchases</t>
  </si>
  <si>
    <t>Subheading over 3 columns that indicate the LPA XML Request File requirements for each of 3 MortgageTypes = "Conventional | FHA | VA." indicating that the requirements are for fixed rate purchases only.  ###</t>
  </si>
  <si>
    <t>O3</t>
  </si>
  <si>
    <t>Conv (Conventional)</t>
  </si>
  <si>
    <t xml:space="preserve">Indicates the Conditionality for data points and attributes for conventional loans. </t>
  </si>
  <si>
    <t>P3</t>
  </si>
  <si>
    <t>FHA</t>
  </si>
  <si>
    <t xml:space="preserve">Indicates the Conditionality for data points and attributes for loans insured by the Federal Housing Administration (FHA). </t>
  </si>
  <si>
    <t>Q</t>
  </si>
  <si>
    <t>VA</t>
  </si>
  <si>
    <t xml:space="preserve">Indicates the Conditionality for data points and attributes for loans insured by the Department of Veterans Affairs (VA). </t>
  </si>
  <si>
    <t>R1 - V1</t>
  </si>
  <si>
    <t>LPA check</t>
  </si>
  <si>
    <t>Brand name for LPA's minimum required data set.</t>
  </si>
  <si>
    <t>R2-V2</t>
  </si>
  <si>
    <t>Subject Conventional Loan 
Minimum Data Needed for Risk Assessment</t>
  </si>
  <si>
    <t>Heading for columns that indicate the minimum data required for conventional, subject loans and to obtain assessment for ACE. Checkmarks (√) next to a data point in a given column indicate that the data point must be included in the LPA XML Request File for the file obtain a risk assessment.</t>
  </si>
  <si>
    <t>R3</t>
  </si>
  <si>
    <t>Fixed Rate Purchase</t>
  </si>
  <si>
    <t xml:space="preserve">The data points checked in this column must be provided in every LPA XML Request File in order for the loan to obtain a risk assessment. </t>
  </si>
  <si>
    <t>S3</t>
  </si>
  <si>
    <t xml:space="preserve">Add for ARMs </t>
  </si>
  <si>
    <t>Add these data points if the subject loan is an adjustable rate mortgage (ARM).</t>
  </si>
  <si>
    <t>T3</t>
  </si>
  <si>
    <t>Add for Refinances</t>
  </si>
  <si>
    <t>Add these data points if the subject loan is a refinance.</t>
  </si>
  <si>
    <t>U3</t>
  </si>
  <si>
    <t>Add for ACE</t>
  </si>
  <si>
    <t>Add these data points for automated collateral evaluation (ACE) appraisal alternatives.</t>
  </si>
  <si>
    <t>V3</t>
  </si>
  <si>
    <t>Add for AIM (TBD)</t>
  </si>
  <si>
    <t>Add these data points for Asset &amp; Income Modeler evaluation -- requirements coming soon.</t>
  </si>
  <si>
    <t xml:space="preserve">W1 to Y2
</t>
  </si>
  <si>
    <t>LPA Requirements for Housing Counselors</t>
  </si>
  <si>
    <t>Indicates the subset of LPA data points needed by housing counselors.</t>
  </si>
  <si>
    <t xml:space="preserve">W3
</t>
  </si>
  <si>
    <t>Conditionality</t>
  </si>
  <si>
    <t>Indicates when the associated data point or attribute must be present in the LPA XML Request File. ###</t>
  </si>
  <si>
    <t>X3</t>
  </si>
  <si>
    <t>Conditionality Details</t>
  </si>
  <si>
    <t>Describes the business event that triggers the requirement for the associated data point.   ###</t>
  </si>
  <si>
    <t>Y3</t>
  </si>
  <si>
    <t>Implementation Notes</t>
  </si>
  <si>
    <t>Z to AA</t>
  </si>
  <si>
    <t>Cross References URLA</t>
  </si>
  <si>
    <t>These columns provide cross references from the LPA XML Request File data point or attribute to URLA form field(s). ###</t>
  </si>
  <si>
    <t>Z</t>
  </si>
  <si>
    <t>Form Field ID</t>
  </si>
  <si>
    <t>To enable a cross-reference between the URLA and the ULAD, a red number (Form Field ID) is superimposed on each field of the following URLA components: Borrower Information, Unmarried Addendum, and Lender Loan Information.  The data point(s) associated with this number are equivalent to the form field label.  ###</t>
  </si>
  <si>
    <t>AA</t>
  </si>
  <si>
    <t>Form Field Reference</t>
  </si>
  <si>
    <t>The Form Field Reference is the label for each field on the URLA.   ###</t>
  </si>
  <si>
    <t>Row Designations</t>
  </si>
  <si>
    <r>
      <t>Color Significance</t>
    </r>
    <r>
      <rPr>
        <sz val="9"/>
        <color theme="0"/>
        <rFont val="Calibri"/>
        <family val="2"/>
        <scheme val="minor"/>
      </rPr>
      <t xml:space="preserve">  </t>
    </r>
  </si>
  <si>
    <t xml:space="preserve">Light green rows list each container in the xPath that must be present to reach and use the underlying data points. Containers are listed in the order they must be present in the LPA Request file (MISMO v3.4 XML order, as extended). This order DOES NOT MATCH the order of the fields on the URLA Form 65. Container row Unique Identifiers (UIDs) start at "800.00".  Only the following columns apply to a container row: A, B, C, D, E and N. Column E "LPA Cardinality MIN:MAX" communicates the minimum and maximum number of the associated container that can be expected in the LPA XML Response File. ###
</t>
  </si>
  <si>
    <t>Data Points/Attributes</t>
  </si>
  <si>
    <t>Unshaded rows represent each data point within the container identified immediately above it on the worksheet (the Parent Container).  Data points are listed in the order they must be present in the Loan Request file (MISMO v3.4 XML order, as extended). This order DOES NOT MATCH the order of the fields on the URLA Form 65. Container/Data point/attribute Unique Identifiers (UIDs) fall between "0.00" and "800.00." Every column except E-v5.4.00 Cardinality can apply to a data point/attribute row. ###</t>
  </si>
  <si>
    <r>
      <t xml:space="preserve">END </t>
    </r>
    <r>
      <rPr>
        <i/>
        <sz val="9"/>
        <rFont val="Calibri"/>
        <family val="2"/>
      </rPr>
      <t>(for reference only)</t>
    </r>
  </si>
  <si>
    <t>Light gray rows are informational only and appear at the end of an XPath segment. END rows show the reverse XPath back to the point where a new path will be taken with the next container. No columns apply to END rows. Although every effort has been made to ensure the accuracy of every row, any errors or inconsistencies in this row do NOT override the values in Column C-MISMO v3.4 / EXTENSION XSD xPath. ###</t>
  </si>
  <si>
    <t>LPA XML Request File v6.0</t>
  </si>
  <si>
    <t>Cross Reference to URLA and SCIF</t>
  </si>
  <si>
    <t>Requirements by Attribute and Data Point</t>
  </si>
  <si>
    <t>LPA Request File Unique ID</t>
  </si>
  <si>
    <t xml:space="preserve">Parent Container </t>
  </si>
  <si>
    <r>
      <t xml:space="preserve">mismo:xsd | ulad:xsd and lpa:xsd Data Point | </t>
    </r>
    <r>
      <rPr>
        <b/>
        <i/>
        <sz val="8"/>
        <color theme="0"/>
        <rFont val="Calibri"/>
        <family val="2"/>
      </rPr>
      <t xml:space="preserve">Attribute </t>
    </r>
    <r>
      <rPr>
        <b/>
        <sz val="8"/>
        <color theme="0"/>
        <rFont val="Calibri"/>
        <family val="2"/>
      </rPr>
      <t>Term</t>
    </r>
  </si>
  <si>
    <t xml:space="preserve"> mismo:xsd | ulad:xsd and lpa:xsd Element Definition</t>
  </si>
  <si>
    <t>LPA Business Context</t>
  </si>
  <si>
    <t xml:space="preserve">LPA Conditionality Details
</t>
  </si>
  <si>
    <t>LPA Business Logic</t>
  </si>
  <si>
    <t>LPA Implementation Notes</t>
  </si>
  <si>
    <t xml:space="preserve">Conv </t>
  </si>
  <si>
    <t xml:space="preserve">FHA  </t>
  </si>
  <si>
    <t xml:space="preserve">VA </t>
  </si>
  <si>
    <t xml:space="preserve"> Fixed Rate Purchase</t>
  </si>
  <si>
    <t xml:space="preserve"> Conditionality</t>
  </si>
  <si>
    <t>MESSAGE</t>
  </si>
  <si>
    <t>1:1</t>
  </si>
  <si>
    <t>MESSAGE is the root node for V3. It represents the message payload of any SOAP or REST transaction. In SOAP MESSAGE is the content of &amp;gt;soap:body&amp;lt;. In REST MESSAGE is the document that is in the PUT, GET or DELETE HTTP protocol methods.</t>
  </si>
  <si>
    <t>MISMOReferenceModelIdentifier</t>
  </si>
  <si>
    <t xml:space="preserve">The MISMO Reference Model Identifier is a unique value that represents the version of the MISMO reference model to which the containing XML instance document complies. </t>
  </si>
  <si>
    <t>3.4.032420160128</t>
  </si>
  <si>
    <t>R</t>
  </si>
  <si>
    <t>Required for all files</t>
  </si>
  <si>
    <t>String 
(LPA Enumerated)</t>
  </si>
  <si>
    <t>√</t>
  </si>
  <si>
    <t>Partner to provide data</t>
  </si>
  <si>
    <t>MESSAGE/ABOUT_VERSIONS</t>
  </si>
  <si>
    <t>ABOUT_VERSIONS</t>
  </si>
  <si>
    <t>Information about one or more ABOUT_VERSION. Holds all occurrences of ABOUT_VERSION.</t>
  </si>
  <si>
    <t>ABOUT_VERSION</t>
  </si>
  <si>
    <t>Information that identifies the version of the specification, software and/or data used for this transaction.</t>
  </si>
  <si>
    <t>A unique value that represents a user defined version identifier.</t>
  </si>
  <si>
    <t>S6.0.00</t>
  </si>
  <si>
    <t xml:space="preserve">Enter "S6.0.00" for LPA S2S 
</t>
  </si>
  <si>
    <t>Specifies the data file version.</t>
  </si>
  <si>
    <t>Enter the Loan Product Advisor schema version used to validate the request file.</t>
  </si>
  <si>
    <t>END - ABOUT_VERSIONS. Return to MESSAGE.</t>
  </si>
  <si>
    <t>MESSAGE/DEAL_SETS</t>
  </si>
  <si>
    <t>DEAL_SETS</t>
  </si>
  <si>
    <t>Information about one or more DEAL_SET. Holds all occurrences of DEAL_SET.</t>
  </si>
  <si>
    <t>MESSAGE/DEAL_SETS/DEAL_SET</t>
  </si>
  <si>
    <t>DEAL_SET</t>
  </si>
  <si>
    <t>1:1000</t>
  </si>
  <si>
    <t>Container for a group of loan deals, sometimes referred to as a "pool". A DEAL SET may be used to transfer loans between servicers, or submission to an investor or other purposes.</t>
  </si>
  <si>
    <t>Up to 1000 instances of DEAL_SET may repeat in a batch transaction.</t>
  </si>
  <si>
    <t>MESSAGE/DEAL_SETS/DEAL_SET/DEALS</t>
  </si>
  <si>
    <t>DEALS</t>
  </si>
  <si>
    <t>The root element for all use cases where a collection of loans need to be delivered.</t>
  </si>
  <si>
    <t>MESSAGE/DEAL_SETS/DEAL_SET/DEALS/DEAL</t>
  </si>
  <si>
    <t>DEAL</t>
  </si>
  <si>
    <t>The root element for all transactions that apply to the use cases of a single deal. A Deal may contain multiple loans or loan applications.</t>
  </si>
  <si>
    <t>MESSAGE/DEAL_SETS/DEAL_SET/DEALS/DEAL/ABOUT_VERSIONS</t>
  </si>
  <si>
    <t>MESSAGE/DEAL_SETS/DEAL_SET/DEALS/DEAL/ABOUT_VERSIONS/ABOUT_VERSION</t>
  </si>
  <si>
    <t>DataVersionName</t>
  </si>
  <si>
    <t>Identifies the type of data file.</t>
  </si>
  <si>
    <t>LPA_REQUEST</t>
  </si>
  <si>
    <t>END - ABOUT_VERSIONS. Return to DEAL_SETS.</t>
  </si>
  <si>
    <t>MESSAGE/DEAL_SETS/DEAL_SET/DEALS/DEAL/ASSETS</t>
  </si>
  <si>
    <t>ASSETS</t>
  </si>
  <si>
    <t>0:1</t>
  </si>
  <si>
    <t>A collection of assets that are used to determine credit worthiness of the parties.</t>
  </si>
  <si>
    <t>ASSET</t>
  </si>
  <si>
    <t>MESSAGE/DEAL_SETS/DEAL_SET/DEALS/DEAL/ASSETS/ASSET</t>
  </si>
  <si>
    <t>0:110</t>
  </si>
  <si>
    <t>Descriptive information about an non real estate asset</t>
  </si>
  <si>
    <t>SequenceNumber</t>
  </si>
  <si>
    <t>An integer value used to provide an order to multi-instance sibling elements. The value must be unique for each sibling element.</t>
  </si>
  <si>
    <t>IF ASSET is present in the Request File</t>
  </si>
  <si>
    <t>N/A-xml construct</t>
  </si>
  <si>
    <t xml:space="preserve">Numeric 3 </t>
  </si>
  <si>
    <r>
      <t xml:space="preserve">Best practice. Provide the </t>
    </r>
    <r>
      <rPr>
        <i/>
        <sz val="8"/>
        <color theme="1"/>
        <rFont val="Calibri"/>
        <family val="2"/>
        <scheme val="minor"/>
      </rPr>
      <t>SequenceNumber</t>
    </r>
    <r>
      <rPr>
        <sz val="8"/>
        <color theme="1"/>
        <rFont val="Calibri"/>
        <family val="2"/>
        <scheme val="minor"/>
      </rPr>
      <t xml:space="preserve"> attribute with each repeating CONTAINER to uniquely identify it.</t>
    </r>
  </si>
  <si>
    <t>IF AssetType is present</t>
  </si>
  <si>
    <t>Partner to provide data if Conditionality Details (column X) are met</t>
  </si>
  <si>
    <t>xlink:label</t>
  </si>
  <si>
    <t>An xlink attribute group for defining the end point of a relationship.</t>
  </si>
  <si>
    <t>ASSET_n</t>
  </si>
  <si>
    <t>Provide for each asset.</t>
  </si>
  <si>
    <t>String 35</t>
  </si>
  <si>
    <t>MESSAGE/DEAL_SETS/DEAL_SET/DEALS/DEAL/ASSETS/ASSET/ASSET_DETAIL</t>
  </si>
  <si>
    <t>ASSET_DETAIL</t>
  </si>
  <si>
    <t>Information about a property or resource with a definable economic value.</t>
  </si>
  <si>
    <t>AssetAccountIdentifier</t>
  </si>
  <si>
    <t>A unique alphanumeric string identifying an asset.</t>
  </si>
  <si>
    <t>IF (AssetType = Bond | BridgeLoanNotDeposited | CertificateOfDepositTimeDeposit | CheckingAccount | IndividualDevelopmentAccount | LifeInsurance | MoneyMarketFund | MutualFund | RetirementFund | SavingsAccount | Stock | StockOptions | TrustAccount)</t>
  </si>
  <si>
    <t>Provide either the last 4 digits/characters of, or the complete financial asset account identifier for this asset.</t>
  </si>
  <si>
    <t>String 30</t>
  </si>
  <si>
    <t>If not provided, file will receive a warning message.</t>
  </si>
  <si>
    <t>IF (AssetType = Bond | BridgeLoanNotDeposited | CertificateOfDepositTimeDeposit | CheckingAccount | IndividualDevelopmentAccount | Life Insurance | MoneyMarketFund | MutualFund | RetirementFund | SavingsAccount | Stock | StockOptions | TrustAccount)</t>
  </si>
  <si>
    <t>2a.3</t>
  </si>
  <si>
    <t>Account Number</t>
  </si>
  <si>
    <t>AssetCashOrMarketValueAmount</t>
  </si>
  <si>
    <t>The cash or market value amount of the Asset Type. The market value is the price at which an asset is transferred between a willing buyer and a willing seller. Market value and cash values tend to be equal.</t>
  </si>
  <si>
    <r>
      <t xml:space="preserve">IF AssetType is present AND </t>
    </r>
    <r>
      <rPr>
        <sz val="8"/>
        <color theme="1"/>
        <rFont val="Calibri"/>
        <family val="2"/>
      </rPr>
      <t>≠ "RealEstateOwned"</t>
    </r>
  </si>
  <si>
    <t>Provide for the asset if it is not real estate.</t>
  </si>
  <si>
    <t>Amount 9.2</t>
  </si>
  <si>
    <t>Enter UID 33.00-PropertyEstimatedValueAmount for real estate assets.</t>
  </si>
  <si>
    <t>2a.4 | 2b.2 | 4d.4</t>
  </si>
  <si>
    <t>Cash or Market Value</t>
  </si>
  <si>
    <t>AssetType</t>
  </si>
  <si>
    <t>A value from a MISMO prescribed list that specifies financial assets in a mortgage loan transaction. Assets may be either liquid or fixed and are associated with a corresponding asset amount.</t>
  </si>
  <si>
    <t>See Tab 8-v5.4.00 Supported Enums</t>
  </si>
  <si>
    <t>IF AssetType value is part of this transaction</t>
  </si>
  <si>
    <t>Enumerated</t>
  </si>
  <si>
    <t>▪ 1 of 2: "IndividualDevelopmentAccount" is translated to "SavingsAccount" by LPA. 
▪ 2 of 2: Enter "Other" when an LPA-specified value is applicable to this transaction.</t>
  </si>
  <si>
    <t>2a.1 | 2b.1 | 4d.1</t>
  </si>
  <si>
    <t>Account Type | Assets | Asset Type</t>
  </si>
  <si>
    <t>AssetTypeOtherDescription</t>
  </si>
  <si>
    <t>A free-form text field used to collect additional information when Other is selected as the Asset Type.</t>
  </si>
  <si>
    <t>OtherLiquidAssets | OtherNonLiquidAssets</t>
  </si>
  <si>
    <t>IF AssetType =  "Other"</t>
  </si>
  <si>
    <t>Provide when "Other" is the value for Asset Type.</t>
  </si>
  <si>
    <t>The only accepted values are specified in Column I.</t>
  </si>
  <si>
    <t>2b.1</t>
  </si>
  <si>
    <t>Assets</t>
  </si>
  <si>
    <t>A value from a MISMO prescribed list that specifies the party providing the associated funds.</t>
  </si>
  <si>
    <t>CommunityNonProfit | Employer | FederalAgency | Lender | LocalAgency | Other | Parent | Relative | ReligiousNonProfit | StateAgency | UnmarriedPartner | UnrelatedFriend</t>
  </si>
  <si>
    <t>IF AssetType = "GiftOfCash" OR "GiftOfPropertyEquity" OR "Grant"</t>
  </si>
  <si>
    <t>Provide for the asset if it is a gift or grant.</t>
  </si>
  <si>
    <t>4d.3</t>
  </si>
  <si>
    <t>Source</t>
  </si>
  <si>
    <t>FundsSourceTypeOtherDescription</t>
  </si>
  <si>
    <t>A free-form text field that specifies the enumeration when the value of Other is used for Funds Source Type.</t>
  </si>
  <si>
    <t>NonOriginatingLender</t>
  </si>
  <si>
    <t>IF ASSET_DETAIL/FundsSourceType = "Other"</t>
  </si>
  <si>
    <t>Provide when "Other" is the value in FundsSourceType.</t>
  </si>
  <si>
    <t>MESSAGE/DEAL_SETS/DEAL_SET/DEALS/DEAL/ASSETS/ASSET/ASSET_DETAIL/EXTENSION</t>
  </si>
  <si>
    <t>EXTENSION</t>
  </si>
  <si>
    <t>Information added in a specific implementation that is not part of the used reference model, but is a proprietary extension, or belongs to a forward MISMO reference model.</t>
  </si>
  <si>
    <t>MESSAGE/DEAL_SETS/DEAL_SET/DEALS/DEAL/ASSETS/ASSET/ASSET_DETAIL/EXTENSION/OTHER</t>
  </si>
  <si>
    <t>OTHER</t>
  </si>
  <si>
    <t>MESSAGE/DEAL_SETS/DEAL_SET/DEALS/DEAL/ASSETS/ASSET/ASSET_DETAIL/EXTENSION/OTHER/ulad:ASSET_DETAIL_EXTENSION</t>
  </si>
  <si>
    <t>lpa:ASSET_DETAIL_EXTENSION</t>
  </si>
  <si>
    <t>Information about a property or resource with a definable economic value added by Freddie Mac to support business requirements.</t>
  </si>
  <si>
    <t xml:space="preserve">lpa:GiftGrantClosingCostAmount
</t>
  </si>
  <si>
    <t>The dollar amount of a gift or grant that is given to a buyer to assist with expenses incurred when finalizing the purchase or sale of a property.</t>
  </si>
  <si>
    <t>IF Mortgage Type = "Conventional" AND Asset Type = "Grant" AND (Funds Source Type = "Lender" OR Funds Source Type Other Description = "NonOriginatingLender")</t>
  </si>
  <si>
    <t>Provide for the asset if it is a monetary gift or grant.</t>
  </si>
  <si>
    <r>
      <t>▪</t>
    </r>
    <r>
      <rPr>
        <sz val="9.6"/>
        <color theme="1"/>
        <rFont val="Calibri"/>
        <family val="2"/>
      </rPr>
      <t xml:space="preserve">1 of 2: </t>
    </r>
    <r>
      <rPr>
        <i/>
        <sz val="9.6"/>
        <color theme="1"/>
        <rFont val="Calibri"/>
        <family val="2"/>
      </rPr>
      <t>EITHER</t>
    </r>
    <r>
      <rPr>
        <sz val="9.6"/>
        <color theme="1"/>
        <rFont val="Calibri"/>
        <family val="2"/>
      </rPr>
      <t xml:space="preserve"> </t>
    </r>
    <r>
      <rPr>
        <sz val="8"/>
        <color theme="1"/>
        <rFont val="Calibri"/>
        <family val="2"/>
      </rPr>
      <t>lpa:GiftGrantClosingCostAmount</t>
    </r>
    <r>
      <rPr>
        <i/>
        <sz val="8"/>
        <color theme="1"/>
        <rFont val="Calibri"/>
        <family val="2"/>
      </rPr>
      <t xml:space="preserve"> OR</t>
    </r>
    <r>
      <rPr>
        <sz val="8"/>
        <color theme="1"/>
        <rFont val="Calibri"/>
        <family val="2"/>
      </rPr>
      <t xml:space="preserve"> lpa:GiftGrantDownPaymentAmount is required when AssetType = "Grant" and UID 10.00 FundsSourceType = "Lender or NonOriginatingLender.
▪2 of 2: The sum of the value(s) provided for lpa:GiftGrantClosingCostAmount AND lpa:GiftGrantDownPaymentAmount MUST equal the value provided for AssetCashOrMarketValueAmount.</t>
    </r>
  </si>
  <si>
    <t>IF AssetType = "GiftOfCash" OR "Grant"</t>
  </si>
  <si>
    <t xml:space="preserve">lpa:GiftGrantDownPaymentAmount
</t>
  </si>
  <si>
    <t>The dollar amount of a gift or grant that is given to the buyer to help cover a portion or all of the required down payment, which is the initial payment made by the buyer towards the purchase price of the home.</t>
  </si>
  <si>
    <r>
      <t>▪</t>
    </r>
    <r>
      <rPr>
        <sz val="9.6"/>
        <color theme="1"/>
        <rFont val="Calibri"/>
        <family val="2"/>
      </rPr>
      <t xml:space="preserve">1 of 2: </t>
    </r>
    <r>
      <rPr>
        <i/>
        <sz val="9.6"/>
        <color theme="1"/>
        <rFont val="Calibri"/>
        <family val="2"/>
      </rPr>
      <t>EITHER</t>
    </r>
    <r>
      <rPr>
        <sz val="9.6"/>
        <color theme="1"/>
        <rFont val="Calibri"/>
        <family val="2"/>
      </rPr>
      <t xml:space="preserve"> </t>
    </r>
    <r>
      <rPr>
        <sz val="8"/>
        <color theme="1"/>
        <rFont val="Calibri"/>
        <family val="2"/>
      </rPr>
      <t xml:space="preserve">lpa:GiftGrantClosingCostAmount </t>
    </r>
    <r>
      <rPr>
        <i/>
        <sz val="8"/>
        <color theme="1"/>
        <rFont val="Calibri"/>
        <family val="2"/>
      </rPr>
      <t>OR</t>
    </r>
    <r>
      <rPr>
        <sz val="8"/>
        <color theme="1"/>
        <rFont val="Calibri"/>
        <family val="2"/>
      </rPr>
      <t xml:space="preserve"> lpa:GiftGrantDownPaymentAmount is required when AssetType = "Grant" and UID 10.00 FundsSourceType = "Lender or NonOriginatingLender.
▪2 of 2: The sum of the value(s) provided for lpa:GiftGrantClosingCostAmount AND lpa:GiftGrantDownPaymentAmount MUST equal the value provided for AssetCashOrMarketValueAmount.</t>
    </r>
  </si>
  <si>
    <t xml:space="preserve">END - lpa:ASSET_DETAIL_EXTENSION </t>
  </si>
  <si>
    <t>ulad:ASSET_DETAIL_EXTENSION</t>
  </si>
  <si>
    <t>Information about a property or resource with a definable economic value added by the GSEs to support the URLA.</t>
  </si>
  <si>
    <t>OWNED PROPERTY</t>
  </si>
  <si>
    <t>ulad:IncludedInAssetAccountIndicator</t>
  </si>
  <si>
    <t>When true, indicates that item is included in the value of an asset account being reported by a borrower.</t>
  </si>
  <si>
    <t>false | true</t>
  </si>
  <si>
    <t>Boolean</t>
  </si>
  <si>
    <t>4d.2</t>
  </si>
  <si>
    <t>Deposited | Not Deposited</t>
  </si>
  <si>
    <t>END - ulad:ASSET_DETAIL_EXTENSION | OTHER | EXTENSION | ASSET_DETAIL</t>
  </si>
  <si>
    <t>MESSAGE/DEAL_SETS/DEAL_SET/DEALS/DEAL/ASSETS/ASSET/ASSET_HOLDER</t>
  </si>
  <si>
    <t>ASSET_HOLDER</t>
  </si>
  <si>
    <t>Address and contact information for the entity that maintains stewardship or ownership of an asset.</t>
  </si>
  <si>
    <t>MESSAGE/DEAL_SETS/DEAL_SET/DEALS/DEAL/ASSETS/ASSET/ASSET_HOLDER/NAME</t>
  </si>
  <si>
    <t>Parent container for name that allows for choice group between parsed and unparsed containers.</t>
  </si>
  <si>
    <t>FullName</t>
  </si>
  <si>
    <t>The unparsed name of either an individual or a legal entity.</t>
  </si>
  <si>
    <t>IF (AssetType = Bond | BridgeLoanNotDeposited | CertificateOfDepositTimeDeposit | CheckingAccount | IndividualDevelopmentAccount | LifeInsurance | MoneyMarketFund | MutualFund | RetirementFund | SavingsAccount | Stock | StockOptions | TrustAccount) AND IF financial institution holding asset account exists</t>
  </si>
  <si>
    <t xml:space="preserve">If available, provide for the asset if specified in Col K. </t>
  </si>
  <si>
    <t>String 100</t>
  </si>
  <si>
    <t>IF (AssetType = Bond | BridgeLoanNotDeposited | CertificateOfDepositTimeDeposit | CheckingAccount | IndividualDevelopmentAccount | Life Insurance | MoneyMarketFund | MutualFund | RetirementFund | SavingsAccount | Stock | StockOptions | TrustAccount) AND IF financial institution holding asset account exists</t>
  </si>
  <si>
    <t>2a.2</t>
  </si>
  <si>
    <t>Financial Institution</t>
  </si>
  <si>
    <t>END - NAME | ASSET_HOLDER</t>
  </si>
  <si>
    <t>MESSAGE/DEAL_SETS/DEAL_SET/DEALS/DEAL/ASSETS/ASSET/OWNED_PROPERTY</t>
  </si>
  <si>
    <t>OWNED_PROPERTY</t>
  </si>
  <si>
    <t>Information regarding the status, expenses, lien amounts and other facts about an owned property. Owned property is real property that is currently owned by the individual or legal entity applying for a loan.</t>
  </si>
  <si>
    <t>Repeat ASSET (not OWNED_PROPERTY) for each REO property.</t>
  </si>
  <si>
    <t>MESSAGE/DEAL_SETS/DEAL_SET/DEALS/DEAL/ASSETS/ASSET/OWNED_PROPERTY/OWNED_PROPERTY_DETAIL</t>
  </si>
  <si>
    <t>OWNED_PROPERTY_DETAIL</t>
  </si>
  <si>
    <t>Information regarding the lien amounts, rental income, maintenance expenses, disposition status and other facts about an owned property.</t>
  </si>
  <si>
    <t>OwnedPropertyDispositionStatusType</t>
  </si>
  <si>
    <t>A value from a MISMO prescribed list that specifies the intended disposition of an owned real property.</t>
  </si>
  <si>
    <t>PendingSale | Retain | Sold</t>
  </si>
  <si>
    <t>IF AssetType = "RealEstateOwned"</t>
  </si>
  <si>
    <t>Provide for each real estate asset</t>
  </si>
  <si>
    <t xml:space="preserve">▪ 1 of 3: Enter "PendingSale" if property is currently under contract for sale and is expected to be sold before closing.
▪ 2 of 3: Enter "Retained" if:
 ▪a: the subject loan is a refinance
 ▪b: borrower will continue to own the property  after closing
 ▪c: the property is currently listed for sale but is not under contract yet.
▪ 3 of 3: Enter "Sold" if you recently sold the property.
</t>
  </si>
  <si>
    <t>O</t>
  </si>
  <si>
    <t xml:space="preserve">Optional </t>
  </si>
  <si>
    <t>3a.4</t>
  </si>
  <si>
    <t>Status: (Sold, Pending Sale, or Retained)</t>
  </si>
  <si>
    <t>OwnedPropertyMaintenanceExpenseAmount</t>
  </si>
  <si>
    <t>The total monthly amount for insurance, property taxes, association dues and other housing expenses on the owned real property.</t>
  </si>
  <si>
    <t>IF AssetType = "RealEstateOwned"  AND OwnedPropertyDispositionStatusType = "Retain" AND LiabilityPaymentIncludesTaxesInsuranceIndicator = "false"</t>
  </si>
  <si>
    <t>Provide for each real estate asset that will continue to be owned after closing when taxes. Insurance and other expenses are not included in the Liability Monthly Payment Amount.</t>
  </si>
  <si>
    <t xml:space="preserve">If UID 90.50 LiabilityPaymentIncludesTaxesInsuranceIndicator = “true,” LPA will no longer use this data point to capture the maintenance expenses to calculate the total monthly payment on the owned property.
</t>
  </si>
  <si>
    <t>IF AssetType = "RealEstateOwned"  AND OwnedPropertyDispositionStatusType = "Retain"</t>
  </si>
  <si>
    <t>3a.6</t>
  </si>
  <si>
    <t>Monthly Insurance, Taxes, Assn Dues, etc.</t>
  </si>
  <si>
    <t>OwnedPropertyOwnedUnitCount</t>
  </si>
  <si>
    <t>The number of individual family dwelling units that are in the owned property.</t>
  </si>
  <si>
    <t>Numeric 3</t>
  </si>
  <si>
    <t>Considering replacing FinancedUnitCount with this data point.</t>
  </si>
  <si>
    <t>OwnedPropertyRentalIncomeGrossAmount</t>
  </si>
  <si>
    <t>The amount of revenue generated by the owned property from rent on a monthly basis.</t>
  </si>
  <si>
    <t xml:space="preserve">IF AssetType = "RealEstateOwned"  AND OwnedPropertyDispositionStatusType = "Retain" AND exists </t>
  </si>
  <si>
    <t>Provide for each real estate asset that will continue to be owned after closing.</t>
  </si>
  <si>
    <t xml:space="preserve">▪ 1 of 2: If OwnedPropertyRentalIncomeGrossAmount &gt; "0", LPA excludes all liabilities and expenses associated with the property from the DTI ratio.
▪ 2 of 2: Gross rental income amount and net rental income amount must be submitted together. </t>
  </si>
  <si>
    <t>3a.7</t>
  </si>
  <si>
    <t>Monthly Rental Income</t>
  </si>
  <si>
    <t>OwnedPropertyRentalIncomeNetAmount</t>
  </si>
  <si>
    <t>The amount of the rental income that is net of mortgage payments, insurance, maintenance, taxes, and miscellaneous expenses that is generated by the owned property on a monthly basis.</t>
  </si>
  <si>
    <t>If available, provide for each real estate asset that will continue to be owned after closing.</t>
  </si>
  <si>
    <t xml:space="preserve">▪ 1 of 2: If OwnedPropertyRentalIncomeNetAmount &gt; "0", LPA excludes all liabilities and expenses associated with the property from the DTI ratio.
▪ 2 of 2: Net rental income amount and gross rental income amount must be submitted together. </t>
  </si>
  <si>
    <t>3a.8</t>
  </si>
  <si>
    <t>Net Monthly Rental Income</t>
  </si>
  <si>
    <t>OwnedPropertySubjectIndicator</t>
  </si>
  <si>
    <t>When true, indicates that the owned property is the subject property.</t>
  </si>
  <si>
    <t>IF AssetType = "RealEstateOwned" AND  LoanPurposeType = "Refinance"</t>
  </si>
  <si>
    <t>Provide for the real estate asset if it is the subject property of a refinance transaction.</t>
  </si>
  <si>
    <r>
      <rPr>
        <sz val="8"/>
        <color theme="1"/>
        <rFont val="Calibri"/>
        <family val="2"/>
      </rPr>
      <t xml:space="preserve">▪ 1 of 2: </t>
    </r>
    <r>
      <rPr>
        <sz val="8"/>
        <color theme="1"/>
        <rFont val="Calibri"/>
        <family val="2"/>
        <scheme val="minor"/>
      </rPr>
      <t xml:space="preserve">Enter "true" if this instance of ASSET describes the property to be refinanced.
</t>
    </r>
    <r>
      <rPr>
        <sz val="8"/>
        <color theme="1"/>
        <rFont val="Calibri"/>
        <family val="2"/>
      </rPr>
      <t xml:space="preserve">▪ 2 of 2: </t>
    </r>
    <r>
      <rPr>
        <sz val="8"/>
        <color theme="1"/>
        <rFont val="Calibri"/>
        <family val="2"/>
        <scheme val="minor"/>
      </rPr>
      <t>Enter "false" if this instance of ASSET is not the subject property.</t>
    </r>
  </si>
  <si>
    <t>Optional build - need if planning to support Refinance transactions</t>
  </si>
  <si>
    <t>3a.1</t>
  </si>
  <si>
    <t>Property You Own</t>
  </si>
  <si>
    <t>END - OWNED_PROPERTY_DETAIL</t>
  </si>
  <si>
    <t>MESSAGE/DEAL_SETS/DEAL_SET/DEALS/DEAL/ASSETS/ASSET/OWNED_PROPERTY/PROPERTY</t>
  </si>
  <si>
    <t>PROPERTY</t>
  </si>
  <si>
    <t>Information specific to a real estate in terms of land structure, location and market.</t>
  </si>
  <si>
    <t>MESSAGE/DEAL_SETS/DEAL_SET/DEALS/DEAL/ASSETS/ASSET/OWNED_PROPERTY/PROPERTY/ADDRESS</t>
  </si>
  <si>
    <t>ADDRESS</t>
  </si>
  <si>
    <t>Address is based upon USPS publication 28. Publication 28 has two sections, format of an address on a piece of mail and data points that MAY compose an address. The data point children of ADDRESS are the union components of an address on a piece of mail or a package.</t>
  </si>
  <si>
    <t>Only one ADDRESS may be provided per PROPERTY container.</t>
  </si>
  <si>
    <t>AddressLineText</t>
  </si>
  <si>
    <t>The address with the address number, pre-directional, street name, post-directional, address unit designators and address unit value.</t>
  </si>
  <si>
    <t>IF AssetType = "RealEstateOwned" AND Exists</t>
  </si>
  <si>
    <t>Provide for the owned property if available.</t>
  </si>
  <si>
    <t xml:space="preserve">The value entered for AddressLineText may include the unit number as long as it is preceded by any USPS address unit designator. </t>
  </si>
  <si>
    <t>3a.2.1</t>
  </si>
  <si>
    <t>Street</t>
  </si>
  <si>
    <t>AddressUnitIdentifier</t>
  </si>
  <si>
    <t>The identifier value associated with the Secondary Address Unit Designator. Example: 123, C, B1C, etc.</t>
  </si>
  <si>
    <t>IF AssetType = "RealEstateOwned" AND (unit number is part of the address AND is not included in AddressLineText)</t>
  </si>
  <si>
    <t>Provide for the owned property if applicable and the unit has not already been included in the street addresst. Not required for prequalifications.</t>
  </si>
  <si>
    <t>String 12</t>
  </si>
  <si>
    <t xml:space="preserve">▪ 1 of 2: Provide only the unit number. Do NOT include the unit designator (e.g., Apartment, Suite, Unit).
 ▪ 2 of 2: Do NOT provide this data point if the unit number is included in AddressLineText.
</t>
  </si>
  <si>
    <t>3a.2.2</t>
  </si>
  <si>
    <t>Unit #</t>
  </si>
  <si>
    <t>CityName</t>
  </si>
  <si>
    <t>The name of the city or Military APO FPO designation.</t>
  </si>
  <si>
    <t>String 50</t>
  </si>
  <si>
    <t>3a.2.3</t>
  </si>
  <si>
    <t>City</t>
  </si>
  <si>
    <t>CountryCode</t>
  </si>
  <si>
    <t>The two-character representation of the country.</t>
  </si>
  <si>
    <t>String 2</t>
  </si>
  <si>
    <t>3a.2.6</t>
  </si>
  <si>
    <t>Country</t>
  </si>
  <si>
    <t>PostalCode</t>
  </si>
  <si>
    <t>The postal code (ZIP Code in the US) for the address. ZIP Code may be either 5 or 9 digits.</t>
  </si>
  <si>
    <t>String 9</t>
  </si>
  <si>
    <t>3a.2.5</t>
  </si>
  <si>
    <t>ZIP</t>
  </si>
  <si>
    <t>StateCode</t>
  </si>
  <si>
    <t>The two-character representation of the US state, US Territory, Canadian Province, Military Address abbreviation of AE, AP, AA or Territory.</t>
  </si>
  <si>
    <t>3a.2.4</t>
  </si>
  <si>
    <t>State</t>
  </si>
  <si>
    <t>END - ADDRESS</t>
  </si>
  <si>
    <t>MESSAGE/DEAL_SETS/DEAL_SET/DEALS/DEAL/ASSETS/ASSET/OWNED_PROPERTY/PROPERTY/PROJECT</t>
  </si>
  <si>
    <t>PROJECT</t>
  </si>
  <si>
    <t>A residential development area that could be comprised of any combination of multifamily and single family structures and may include mixed land use such as commercial. A project refers to an organized development in which shared common areas, road ways and management structures exist. Project management and individual homeowner associations may also co-exist within the project.</t>
  </si>
  <si>
    <t>MESSAGE/DEAL_SETS/DEAL_SET/DEALS/DEAL/ASSETS/ASSET/OWNED_PROPERTY/PROPERTY/PROJECT/PROJECT_DETAIL</t>
  </si>
  <si>
    <t>PROJECT_DETAIL</t>
  </si>
  <si>
    <t>Information regarding the name, design, status, classification and other facts about the project.</t>
  </si>
  <si>
    <t>ProjectLegalStructureType</t>
  </si>
  <si>
    <t>A value from a MISMO prescribed list that specifies the form of ownership of a project. The Project Legal Structure Type defines the quality and quantity of project ownership and rights accruing to the individual unit owner.</t>
  </si>
  <si>
    <t>Condominium | Cooperative</t>
  </si>
  <si>
    <t>IF AssetType = "RealEstateOwned" AND OwnedPropertyDispositionStatusType = "Retain" AND REO property is a condominium or cooperative</t>
  </si>
  <si>
    <t>Provide for each real estate asset that is a condo or coop and will continue to be owned after closing.</t>
  </si>
  <si>
    <t>END - PROJECT_DETAIL | PROJECT</t>
  </si>
  <si>
    <t>MESSAGE/DEAL_SETS/DEAL_SET/DEALS/DEAL/ASSETS/ASSET/OWNED_PROPERTY/PROPERTY/PROPERTY_DETAIL</t>
  </si>
  <si>
    <t>PROPERTY_DETAIL</t>
  </si>
  <si>
    <t>FinancedUnitCount</t>
  </si>
  <si>
    <t>The number of individual family dwelling units being financed in the subject property.</t>
  </si>
  <si>
    <t>PropertyCurrentUsageType</t>
  </si>
  <si>
    <t>A value from a MISMO prescribed list that specifies the current usage of the property by the borrower.</t>
  </si>
  <si>
    <t xml:space="preserve">Investment | PrimaryResidence | SecondHome </t>
  </si>
  <si>
    <t>IF AssetType = "RealEstateOwned" AND OwnedPropertyDispositionStatusType = "Retain"</t>
  </si>
  <si>
    <t>PropertyEstimatedValueAmount</t>
  </si>
  <si>
    <t>A statement of the estimated present market value of the property that is from the borrower or loan originator.</t>
  </si>
  <si>
    <t>IF AssetType =  "RealEstateOwned" AND OwnedPropertyDispositionStatusType = "Retain" AND exists</t>
  </si>
  <si>
    <t>3a.3</t>
  </si>
  <si>
    <t>Property Value</t>
  </si>
  <si>
    <t>PropertyUsageType</t>
  </si>
  <si>
    <t>A value from a MISMO prescribed list that specifies the intended usage of the property by the borrower.</t>
  </si>
  <si>
    <t>3a.5</t>
  </si>
  <si>
    <t>Intended Occupancy: Investment, Primary Residence, Second Home, Other</t>
  </si>
  <si>
    <t>MESSAGE/DEAL_SETS/DEAL_SET/DEALS/DEAL/ASSETS/ASSET/OWNED_PROPERTY/PROPERTY/PROPERTY_DETAIL/EXTENSION</t>
  </si>
  <si>
    <t>MESSAGE/DEAL_SETS/DEAL_SET/DEALS/DEAL/ASSETS/ASSET/OWNED_PROPERTY/OWNED_PROPERTY_DETAIL/EXTENSION/OTHER</t>
  </si>
  <si>
    <t>MESSAGE/DEAL_SETS/DEAL_SET/DEALS/DEAL/ASSETS/ASSET/OWNED_PROPERTY/PROPERTY/PROPERTY_DETAIL/EXTENSION/OTHER/lpa:PROPERTY_DETAIL_EXTENSION</t>
  </si>
  <si>
    <t>lpa:PROPERTY_DETAIL_EXTENSION</t>
  </si>
  <si>
    <t>Information regarding the name, design, status, classification and other facts about the project added by Freddie Mac to support affordable loan programs.</t>
  </si>
  <si>
    <t>lpa:AccessoryDwellingUnitMonthlyRentAmount</t>
  </si>
  <si>
    <t>The amount of net monthly rental income derived from all ADUs on the property.</t>
  </si>
  <si>
    <t>N/A</t>
  </si>
  <si>
    <r>
      <rPr>
        <b/>
        <sz val="8"/>
        <rFont val="Calibri"/>
        <family val="2"/>
      </rPr>
      <t>DO NOT PROVIDE.</t>
    </r>
    <r>
      <rPr>
        <sz val="8"/>
        <rFont val="Calibri"/>
        <family val="2"/>
      </rPr>
      <t xml:space="preserve"> Instead, enter "AccessoryUnitIincome" in IncomeType if ADU rental income from the Conventional subject primary residence is being used to qualify on a refinance.</t>
    </r>
  </si>
  <si>
    <t>URLA Continuation Sheet-Additional Information</t>
  </si>
  <si>
    <t>lpa:AccessoryDwellingUnitTotalCount</t>
  </si>
  <si>
    <t>The total number of accessory dwelling units on the property.</t>
  </si>
  <si>
    <t>IF MortgageType = "Conventional" AND (AssetType = "RealEstateOwned" AND OwnedPropertySubjectIndicator = "true") AND there are ADU(s) on the owned property</t>
  </si>
  <si>
    <t>Numeric 1</t>
  </si>
  <si>
    <r>
      <t xml:space="preserve">Enter the total ADUs for the subject property, as defined in Guide </t>
    </r>
    <r>
      <rPr>
        <sz val="8"/>
        <color theme="1"/>
        <rFont val="Calibri"/>
        <family val="2"/>
      </rPr>
      <t>§5601.2.</t>
    </r>
  </si>
  <si>
    <t>END - lpa:PROPERTY_DETAIL_EXTENSION | OTHER | EXTENSION  | PROPERTY_DETAIL | PROPERTY | OWNED_PROPERTY | ASSET | ASSETS</t>
  </si>
  <si>
    <t>MESSAGE/DEAL_SETS/DEAL_SET/DEALS/DEAL/COLLATERALS</t>
  </si>
  <si>
    <t>COLLATERALS</t>
  </si>
  <si>
    <t>A collection of assets that will be used as collateral for the loans of this deal or the collateral that has been used for collateral in this deal.</t>
  </si>
  <si>
    <t>SUBJ PROPERTY</t>
  </si>
  <si>
    <t>MESSAGE/DEAL_SETS/DEAL_SET/DEALS/DEAL/COLLATERALS/COLLATERAL</t>
  </si>
  <si>
    <t>COLLATERAL</t>
  </si>
  <si>
    <t>An instance of assets that will be used as collateral for the loans of this deal or the collateral that has been used for collateral in this deal.</t>
  </si>
  <si>
    <t>MESSAGE/DEAL_SETS/DEAL_SET/DEALS/DEAL/COLLATERALS/COLLATERAL/SUBJECT_PROPERTY</t>
  </si>
  <si>
    <t>SUBJECT_PROPERTY</t>
  </si>
  <si>
    <t>Represents a real estate asset being financed or refinanced.</t>
  </si>
  <si>
    <t>MESSAGE/DEAL_SETS/DEAL_SET/DEALS/DEAL/COLLATERALS/COLLATERAL/SUBJECT_PROPERTY/ADDRESS</t>
  </si>
  <si>
    <t>IF LoanStatusIdentifier ≠ "Prequalification"</t>
  </si>
  <si>
    <t>Provide for subject property. Not required for prequalifications.</t>
  </si>
  <si>
    <t>4a.3.1</t>
  </si>
  <si>
    <t>IF LoanStatusIdentifier ≠ "Prequalification" AND (unit number is part of the address AND is not included in AddressLineText)</t>
  </si>
  <si>
    <t>Provide for subject property if applicable and the unit has not already been included in the street addresst. Not required for prequalifications.</t>
  </si>
  <si>
    <t>IF LoanStatusIdentifier ≠ "Prequalification" AND street address includes unit number</t>
  </si>
  <si>
    <t>4a.3.2</t>
  </si>
  <si>
    <t>Partner to provide data to obtain Affordable eligibility</t>
  </si>
  <si>
    <t>4a.3.3</t>
  </si>
  <si>
    <r>
      <t xml:space="preserve">IF </t>
    </r>
    <r>
      <rPr>
        <sz val="8"/>
        <color theme="1"/>
        <rFont val="Calibri"/>
        <family val="2"/>
      </rPr>
      <t>(MortgageType = "FHA" OR "VA") OR (LoanStatusIdentifier ≠ "Prequalification")</t>
    </r>
  </si>
  <si>
    <t>Provide for subject property for FHA and VA loans. Not required for prequalifications.</t>
  </si>
  <si>
    <t>4a.3.5</t>
  </si>
  <si>
    <t>4a.3.4</t>
  </si>
  <si>
    <t>MESSAGE/DEAL_SETS/DEAL_SET/DEALS/DEAL/COLLATERALS/COLLATERAL/SUBJECT_PROPERTY/ENCUMBRANCES</t>
  </si>
  <si>
    <t>ENCUMBRANCES</t>
  </si>
  <si>
    <t>Information about one or more types of encumbrance. Holds all occurrences of ENCUMBRANCE.</t>
  </si>
  <si>
    <t>MESSAGE/DEAL_SETS/DEAL_SET/DEALS/DEAL/COLLATERALS/COLLATERAL/SUBJECT_PROPERTY/ENCUMBRANCES/ENCUMBRANCE</t>
  </si>
  <si>
    <t>ENCUMBRANCE</t>
  </si>
  <si>
    <t>Information regarding the type of encumbrance. An encumbrance is any impediment to a clear title of ownership, such as a lien, lease, or a right of access that supersedes ownership such as an easement.</t>
  </si>
  <si>
    <t>MESSAGE/DEAL_SETS/DEAL_SET/DEALS/DEAL/COLLATERALS/COLLATERAL/SUBJECT_PROPERTY/ENCUMBRANCES/ENCUMBRANCE/DEED_RESTRICTIONS</t>
  </si>
  <si>
    <t>DEED_RESTRICTIONS</t>
  </si>
  <si>
    <t>Information regarding one or more types of servitude. Holds all occurrences of DEED_RESTRICTION.</t>
  </si>
  <si>
    <t>MESSAGE/DEAL_SETS/DEAL_SET/DEALS/DEAL/COLLATERALS/COLLATERAL/SUBJECT_PROPERTY/ENCUMBRANCES/ENCUMBRANCE/DEED_RESTRICTIONS/DEED_RESTRICTION</t>
  </si>
  <si>
    <t>DEED_RESTRICTION</t>
  </si>
  <si>
    <t>Specific information pertaining to a deed restriction.</t>
  </si>
  <si>
    <t>MESSAGE/DEAL_SETS/DEAL_SET/DEALS/DEAL/COLLATERALS/COLLATERAL/SUBJECT_PROPERTY/ENCUMBRANCES/ENCUMBRANCE/DEED_RESTRICTIONS/DEED_RESTRICTION/EXTENSION</t>
  </si>
  <si>
    <t>MESSAGE/DEAL_SETS/DEAL_SET/DEALS/DEAL/COLLATERALS/COLLATERAL/SUBJECT_PROPERTY/ENCUMBRANCES/ENCUMBRANCE/DEED_RESTRICTIONS/DEED_RESTRICTION/EXTENSION/OTHER</t>
  </si>
  <si>
    <t>MESSAGE/DEAL_SETS/DEAL_SET/DEALS/DEAL/COLLATERALS/COLLATERAL/SUBJECT_PROPERTY/ENCUMBRANCES/ENCUMBRANCE/DEED_RESTRICTIONS/DEED_RESTRICTION/EXTENSION/OTHER/lpa:DEED_RESTRICTION_EXTENSION</t>
  </si>
  <si>
    <t>lpa:DEED_RESTRICTION_EXTENSION</t>
  </si>
  <si>
    <t>Specific information pertaining to a deed restriction added to DEED_RESTRICTION container to met FRE business requirements.</t>
  </si>
  <si>
    <t>lpa:DeedRestrictionTermMonthsCount</t>
  </si>
  <si>
    <t>The total number of months for which the deed restriction is in place.</t>
  </si>
  <si>
    <t>IF LoanProgramIdentifier = one of “IncomeBasedDeedRestrictionsTerminate | IncomeBasedDeedRestrictionsSurvive”</t>
  </si>
  <si>
    <t>Provide for subject property originated under a Deed Restriction program</t>
  </si>
  <si>
    <t>IF LoanRoleType = "SubjectLoan" AND LoanProgramIdentifier = one of “IncomeBasedDeedRestrictionsTerminate | IncomeBasedDeedRestrictionsSurvive”</t>
  </si>
  <si>
    <t>END - lpa:DEED_RESTRICTION_EXTENSION | OTHER | EXTENSION  | DEED_RESTRICTION  | DEED_RESTRICTIONS | ENCUMBRANCE | ENCUMBRANCES</t>
  </si>
  <si>
    <t>MESSAGE/DEAL_SETS/DEAL_SET/DEALS/DEAL/COLLATERALS/COLLATERAL/SUBJECT_PROPERTY/MANUFACTURED_HOME</t>
  </si>
  <si>
    <t>MANUFACTURED_HOME</t>
  </si>
  <si>
    <t>Information regarding the type, identification, section breakout and other facts about the manufactured home. A manufactured home is a type of factory-built or prefabricated housing.</t>
  </si>
  <si>
    <t>MESSAGE/DEAL_SETS/DEAL_SET/DEALS/DEAL/COLLATERALS/COLLATERAL/SUBJECT_PROPERTY/MANUFACTURED_HOME/MANUFACTURED_HOME_DETAIL</t>
  </si>
  <si>
    <t>MANUFACTURED_HOME_DETAIL</t>
  </si>
  <si>
    <t>Information regarding the make, size, condition, quality rating and other facts about the manufactured home.</t>
  </si>
  <si>
    <t>ManufacturedHomeWidthType</t>
  </si>
  <si>
    <t>Specifies the common size (width) designation of a Manufactured home.</t>
  </si>
  <si>
    <t xml:space="preserve">MultiWide | SingleWide </t>
  </si>
  <si>
    <t>IF ConstructionMethodType = "Manufactured"</t>
  </si>
  <si>
    <t>Provide for subject property if it is a manufactured home.</t>
  </si>
  <si>
    <t>If not provided, this value will be defaulted to "SingleWide".</t>
  </si>
  <si>
    <t>Optional build - need if planning to support Manufactured housing</t>
  </si>
  <si>
    <t>END - MANUFACTURED_HOME_DETAIL | MANUFACTURED_HOME</t>
  </si>
  <si>
    <t>MESSAGE/DEAL_SETS/DEAL_SET/DEALS/DEAL/COLLATERALS/COLLATERAL/SUBJECT_PROPERTY/PROJECT</t>
  </si>
  <si>
    <t>SUBJ PROPERTY-CONDO</t>
  </si>
  <si>
    <t>MESSAGE/DEAL_SETS/DEAL_SET/DEALS/DEAL/COLLATERALS/COLLATERAL/SUBJECT_PROPERTY/PROJECT/PROJECT_DETAIL</t>
  </si>
  <si>
    <t>ProjectDesignType</t>
  </si>
  <si>
    <t>This field specifies the type of design for the multiple unit buildings in a project.</t>
  </si>
  <si>
    <t>GardenProject | HighriseProject | MidriseProject | TownhouseRowhouse</t>
  </si>
  <si>
    <t xml:space="preserve">IF PropertyInProjectIndicator = "true" AND ProjectLegalStructureType = "Condominium" </t>
  </si>
  <si>
    <t>Provide for subject property if it is a condominium in a project.</t>
  </si>
  <si>
    <t>▪ 1 of 2: If the subject property is site or detached condo, enter “Garden Project”.
▪ 2 of 2: If conditionality is met and this data point is not submitted or an invalid value is provided, this value will be defaulted to “Garden Project”.</t>
  </si>
  <si>
    <t xml:space="preserve">Optional build - need if planning to support Condominiums </t>
  </si>
  <si>
    <t>IF FinancedUnitCount = "1" AND PropertyInProjectIndicator = "true"</t>
  </si>
  <si>
    <t>Provide for one-unit subject property if it is in a project.</t>
  </si>
  <si>
    <t>Optional build - need if planning to support Condominiums or Cooperatives</t>
  </si>
  <si>
    <t>L1.11</t>
  </si>
  <si>
    <t>Project Type</t>
  </si>
  <si>
    <t>MESSAGE/DEAL_SETS/DEAL_SET/DEALS/DEAL/COLLATERALS/COLLATERAL/SUBJECT_PROPERTY/PROJECT/PROJECT_DETAIL/EXTENSION</t>
  </si>
  <si>
    <t>MESSAGE/DEAL_SETS/DEAL_SET/DEALS/DEAL/COLLATERALS/COLLATERAL/SUBJECT_PROPERTY/PROJECT/PROJECT_DETAIL/EXTENSION/OTHER</t>
  </si>
  <si>
    <t>MESSAGE/DEAL_SETS/DEAL_SET/DEALS/DEAL/COLLATERALS/COLLATERAL/SUBJECT_PROPERTY/PROJECT/PROJECT_DETAIL/EXTENSION/OTHER/lpa:PROJECT_DETAIL_EXTENSION</t>
  </si>
  <si>
    <t>lpa:PROJECT_DETAIL_EXTENSION</t>
  </si>
  <si>
    <t>Information regarding the name, design, status, classification and other facts about the project added by Freddie Mac to meet business requirements.</t>
  </si>
  <si>
    <t xml:space="preserve">lpa:CondominiumProjectIdentifier </t>
  </si>
  <si>
    <t>A unique numeric string identifying an individual property development project as defined by Freddie Mac.</t>
  </si>
  <si>
    <t>IF ProjectLegalStructureType = "Condominium" AND Exists</t>
  </si>
  <si>
    <t>Numeric 6</t>
  </si>
  <si>
    <t xml:space="preserve">The lpa:CondominiumProjectIdentifier will be provided by Condo Project Advisor. </t>
  </si>
  <si>
    <t>Information about the subject property or other owned property that includes construction information, restrictions, property usage and other details about the real property.</t>
  </si>
  <si>
    <t>AttachmentType</t>
  </si>
  <si>
    <t>Specifies the type of physical attachment, if any, between the dwelling unit and adjacent dwelling units.</t>
  </si>
  <si>
    <t xml:space="preserve">Attached | Detached </t>
  </si>
  <si>
    <r>
      <t xml:space="preserve">IF FinancedUnitCount = "1" AND ProjectLegalStructureType </t>
    </r>
    <r>
      <rPr>
        <sz val="8"/>
        <rFont val="Calibri"/>
        <family val="2"/>
      </rPr>
      <t>≠ "Condominium"</t>
    </r>
  </si>
  <si>
    <t>Provide for subject one-unit property if it is not a condo.</t>
  </si>
  <si>
    <t>ConstructionMethodType</t>
  </si>
  <si>
    <t>Describes the construction process for the main dwelling unit of the subject property.</t>
  </si>
  <si>
    <t>Manufactured | SiteBuilt</t>
  </si>
  <si>
    <r>
      <t xml:space="preserve">IF FinancedUnitCount = "1" AND ProjectLegalStructureType </t>
    </r>
    <r>
      <rPr>
        <sz val="8"/>
        <color theme="1"/>
        <rFont val="Calibri"/>
        <family val="2"/>
      </rPr>
      <t>≠ "Condominium"</t>
    </r>
  </si>
  <si>
    <t>Partner to provide data. Recommend defaulting to 'SiteBuilt' unless supporting Manufactured</t>
  </si>
  <si>
    <t>4a.8</t>
  </si>
  <si>
    <t>Manufactured  Home</t>
  </si>
  <si>
    <t>ConstructionStatusType</t>
  </si>
  <si>
    <t>Specifies the physical status of the structure.</t>
  </si>
  <si>
    <t xml:space="preserve">Proposed |  UnderConstruction </t>
  </si>
  <si>
    <t>IF MortgageType = "FHA" OR "VA" AND ConstructionLoanIndicator = "true"</t>
  </si>
  <si>
    <t>Provide for subject property for FHA and VA construction loans.</t>
  </si>
  <si>
    <t>If not provided and UID 197.00 MortgageType = "Conventional", this value will be defaulted to "UnderConstuction".</t>
  </si>
  <si>
    <t>Optional build - need if planning to support FHA or VA transactions</t>
  </si>
  <si>
    <t>FHASecondaryResidenceIndicator</t>
  </si>
  <si>
    <t>When true, indicates that the property usage falls under the FHA Secondary Residence policy and guidelines.</t>
  </si>
  <si>
    <t xml:space="preserve">IF MortgageType = "FHA" </t>
  </si>
  <si>
    <t>Provide for subject property for FHA loans.</t>
  </si>
  <si>
    <t>Optional build - need if planning to support FHA transactions</t>
  </si>
  <si>
    <t>4a.6.1</t>
  </si>
  <si>
    <t xml:space="preserve">Occupancy </t>
  </si>
  <si>
    <t>Required for all files.</t>
  </si>
  <si>
    <t>Partner to provide data. Recommend defaulting to "1"</t>
  </si>
  <si>
    <t>4a.4</t>
  </si>
  <si>
    <t>Number of Units</t>
  </si>
  <si>
    <t>PropertyEstateType</t>
  </si>
  <si>
    <t>A value from a MISMO prescribed list that specifies the ownership interest in the property.</t>
  </si>
  <si>
    <t xml:space="preserve">FeeSimple | Leasehold </t>
  </si>
  <si>
    <t>IF Collateral Representation &amp; Warranty Relief is desired</t>
  </si>
  <si>
    <t>Provide to apply for collateral rep &amp; warranty relief.</t>
  </si>
  <si>
    <t>L2.3</t>
  </si>
  <si>
    <t>Estate Will Be Held In</t>
  </si>
  <si>
    <r>
      <t xml:space="preserve">IF PropertyValuationAmount does not exist AND LoanStatusType </t>
    </r>
    <r>
      <rPr>
        <sz val="8"/>
        <color theme="1"/>
        <rFont val="Calibri"/>
        <family val="2"/>
      </rPr>
      <t>≠</t>
    </r>
    <r>
      <rPr>
        <sz val="8"/>
        <color theme="1"/>
        <rFont val="Calibri"/>
        <family val="2"/>
        <scheme val="minor"/>
      </rPr>
      <t xml:space="preserve"> "Prequalification"</t>
    </r>
  </si>
  <si>
    <t>Provide for subject property if property valuation amount is absent.
Not required for prequalifications.</t>
  </si>
  <si>
    <t>4a.5</t>
  </si>
  <si>
    <t>PropertyExistingCleanEnergyLienIndicator</t>
  </si>
  <si>
    <t>When true, indicates that the property is subject to a property clean energy lien that could take precedence over the first mortgage lien including PACE loan or other similar liens.</t>
  </si>
  <si>
    <t>Partner to provide data. Recommend defaulting to 'false'</t>
  </si>
  <si>
    <t>L1.10</t>
  </si>
  <si>
    <t>Property is currently subject to a lien that could take priority over the first mortgage lien, such as a clean energy lien paid through property taxes</t>
  </si>
  <si>
    <t>When true, indicates that the property is located in a project per trading partner guidelines.</t>
  </si>
  <si>
    <r>
      <rPr>
        <sz val="8"/>
        <rFont val="Calibri"/>
        <family val="2"/>
      </rPr>
      <t xml:space="preserve">▪ 1 of 3: </t>
    </r>
    <r>
      <rPr>
        <sz val="8"/>
        <rFont val="Calibri"/>
        <family val="2"/>
        <scheme val="minor"/>
      </rPr>
      <t>Enter "true" if the subject property is a condominium or cooperative, whether or not it is in a Planned Unit Development (PUD).  
▪ 2 of 3: Enter "false" if the subject property is in a PUD and is not a condominium or cooperative.
▪ 3 of 3: When ProjectLegalStructureType = "Condominium" or "Cooperative", LPA will default the value to "true". If neither the data point nor a value is provided, LPA will default the value to "false".</t>
    </r>
  </si>
  <si>
    <t xml:space="preserve">Partner to provide data. Recommend defaulting to 'false', if not supporting Condominiums or Cooperatives </t>
  </si>
  <si>
    <t>L1.13</t>
  </si>
  <si>
    <t>PropertyMixedUsageIndicator</t>
  </si>
  <si>
    <t>When true, indicates the subject property includes commercial space set aside to operate a business.</t>
  </si>
  <si>
    <t>IF exists</t>
  </si>
  <si>
    <t>If available, provide for subject property.</t>
  </si>
  <si>
    <t>4a.7</t>
  </si>
  <si>
    <t>Mixed-Use Property</t>
  </si>
  <si>
    <t>4a.6</t>
  </si>
  <si>
    <t>Occupancy</t>
  </si>
  <si>
    <t>PUDIndicator</t>
  </si>
  <si>
    <t>When true, indicates that the subject property is located is a Planned Unit Development (PUD). A PUD is a project or subdivision that consists of common property and / or improvements that are owned and maintained by an owners’ association for the benefit and use of the individual unit owners.</t>
  </si>
  <si>
    <t>L1.12</t>
  </si>
  <si>
    <t>RentalEstimatedGrossMonthlyRentAmount</t>
  </si>
  <si>
    <t>The amount of the estimated gross monthly rental income derived from a single rental unit or property.</t>
  </si>
  <si>
    <t>IF LoanPurposeType = "Purchase" AND MortgageType = "FHA" AND exists</t>
  </si>
  <si>
    <t>If available, provide for subject property purchase, for FHA loan.</t>
  </si>
  <si>
    <t>Refer to Subject Investment Property Job Aid  for additional guidance.</t>
  </si>
  <si>
    <t>4c.1</t>
  </si>
  <si>
    <t>Expected Monthly Rental Income</t>
  </si>
  <si>
    <t>RentalEstimatedNetMonthlyRentAmount</t>
  </si>
  <si>
    <t>The amount of the estimated net monthly rental income derived from a single rental unit or property.</t>
  </si>
  <si>
    <r>
      <t xml:space="preserve">IF LoanPurposeType = "Purchase" AND [PropertyUsageType = "Investment" OR FinancedUnitCount &gt; </t>
    </r>
    <r>
      <rPr>
        <i/>
        <sz val="8"/>
        <rFont val="Calibri"/>
        <family val="2"/>
        <scheme val="minor"/>
      </rPr>
      <t>(is greater than)</t>
    </r>
    <r>
      <rPr>
        <sz val="8"/>
        <rFont val="Calibri"/>
        <family val="2"/>
        <scheme val="minor"/>
      </rPr>
      <t xml:space="preserve"> 1] AND exists</t>
    </r>
  </si>
  <si>
    <r>
      <t xml:space="preserve">If available, provide for subject property purchase </t>
    </r>
    <r>
      <rPr>
        <sz val="8"/>
        <rFont val="Calibri"/>
        <family val="2"/>
        <scheme val="minor"/>
      </rPr>
      <t>of investment property or property h</t>
    </r>
    <r>
      <rPr>
        <sz val="8"/>
        <color theme="1"/>
        <rFont val="Calibri"/>
        <family val="2"/>
        <scheme val="minor"/>
      </rPr>
      <t xml:space="preserve">aving more than 1 unit. </t>
    </r>
  </si>
  <si>
    <t>▪ 1 of 2: Provide this value in UID 258.00- IncomeType = "Subject PropertyNetCashFlow" for one borrower. LPA will prevent double-counting. 
▪ 2 of 2: Refer to Non-Subject Investment Property Job Aid for additional guidance.</t>
  </si>
  <si>
    <t>Optional build - need if planning to support 2-4 unit properties or investment properties</t>
  </si>
  <si>
    <t>4c.2</t>
  </si>
  <si>
    <t>Expected Net Monthly Rental Income</t>
  </si>
  <si>
    <t>MESSAGE/DEAL_SETS/DEAL_SET/DEALS/DEAL/COLLATERALS/COLLATERAL/SUBJECT_PROPERTY/PROPERTY_DETAIL/EXTENSION</t>
  </si>
  <si>
    <t>SUBJ PROPERTY-ADU</t>
  </si>
  <si>
    <t>MESSAGE/DEAL_SETS/DEAL_SET/DEALS/DEAL/COLLATERALS/COLLATERAL/SUBJECT_PROPERTY/PROPERTY_DETAIL/EXTENSION/OTHER</t>
  </si>
  <si>
    <t>MESSAGE/DEAL_SETS/DEAL_SET/DEALS/DEAL/COLLATERALS/COLLATERAL/SUBJECT_PROPERTY/PROPERTY_DETAIL/EXTENSION/OTHER/lpa:PROPERTY_DETAIL_EXTENSION</t>
  </si>
  <si>
    <t>Information about the subject property that includes construction information, restrictions, property usage and other details about the real property added by Freddie Mac to meet business requirements.</t>
  </si>
  <si>
    <r>
      <rPr>
        <b/>
        <sz val="8"/>
        <rFont val="Calibri"/>
        <family val="2"/>
      </rPr>
      <t>DO NOT PROVIDE.</t>
    </r>
    <r>
      <rPr>
        <sz val="8"/>
        <rFont val="Calibri"/>
        <family val="2"/>
      </rPr>
      <t xml:space="preserve"> Instead, enter "AccessoryUnitIincome" in IncomeType if ADU rental income from the Conventional subject primary residence is being used to qualify on a purchase transaction.</t>
    </r>
  </si>
  <si>
    <t>URLA Continuation Sheet</t>
  </si>
  <si>
    <t>IF MortgageType = "Conventional" AND there are ADU(s) on the subject property</t>
  </si>
  <si>
    <r>
      <t xml:space="preserve">Enter the total ADUs for the subject property, as defined in Guide </t>
    </r>
    <r>
      <rPr>
        <sz val="8"/>
        <rFont val="Calibri"/>
        <family val="2"/>
      </rPr>
      <t>§5601.2.</t>
    </r>
  </si>
  <si>
    <t>END - lpa:PROPERTY_DETAIL_EXTENSION | OTHER | EXTENSION  | PROPERTY_DETAIL</t>
  </si>
  <si>
    <t>MESSAGE/DEAL_SETS/DEAL_SET/DEALS/DEAL/COLLATERALS/COLLATERAL/SUBJECT_PROPERTY/PROPERTY_VALUATIONS</t>
  </si>
  <si>
    <t>PROPERTY_VALUATIONS</t>
  </si>
  <si>
    <t>Information about one or more types of property valuation. Holds all occurrences of PROPERTY_VALUATION.</t>
  </si>
  <si>
    <t>MESSAGE/DEAL_SETS/DEAL_SET/DEALS/DEAL/COLLATERALS/COLLATERAL/SUBJECT_PROPERTY/PROPERTY_VALUATIONS/PROPERTY_VALUATION</t>
  </si>
  <si>
    <t>PROPERTY_VALUATION</t>
  </si>
  <si>
    <t>Information regarding the type and result of a valuation ordered and/or received on the property, both original and current. A given result may be from either an automated or traditional valuation method.</t>
  </si>
  <si>
    <t>MESSAGE/DEAL_SETS/DEAL_SET/DEALS/DEAL/COLLATERALS/COLLATERAL/SUBJECT_PROPERTY/PROPERTY_VALUATIONS/PROPERTY_VALUATION/PROPERTY_VALUATION_DETAIL</t>
  </si>
  <si>
    <t>PROPERTY_VALUATION_DETAIL</t>
  </si>
  <si>
    <t>Information about the property appraisal and inspection that is used to determine the property's market value.</t>
  </si>
  <si>
    <t>AppraisalIdentifier</t>
  </si>
  <si>
    <t>A unique identifier assigned by a party for all appraisal data delivered to the party for this loan. The party assigning the identifier can be provided using the IdentifierOwnerURI associated with a MISMO identifier.</t>
  </si>
  <si>
    <t>IF MortgageType = "Conventional" AND exists</t>
  </si>
  <si>
    <t xml:space="preserve">If available, provide for subject property for a conventional loan </t>
  </si>
  <si>
    <t>String 10</t>
  </si>
  <si>
    <t>Enter the Doc File ID generated by UCDP, comprising numbers "0-9" and letters "A-H"</t>
  </si>
  <si>
    <t>PropertyValuationAmount</t>
  </si>
  <si>
    <t>Statement of value of the property from a valid property valuation source.</t>
  </si>
  <si>
    <r>
      <t xml:space="preserve">IF PropertyEstimatedValueAmount does not exist AND LoanStatusType </t>
    </r>
    <r>
      <rPr>
        <sz val="8"/>
        <color theme="1"/>
        <rFont val="Calibri"/>
        <family val="2"/>
      </rPr>
      <t>≠</t>
    </r>
    <r>
      <rPr>
        <sz val="8"/>
        <color theme="1"/>
        <rFont val="Calibri"/>
        <family val="2"/>
        <scheme val="minor"/>
      </rPr>
      <t xml:space="preserve"> "Prequalification"</t>
    </r>
  </si>
  <si>
    <t>Provide for subject property if estimated property value amount is absent.
Not required for prequalifications.</t>
  </si>
  <si>
    <t>MESSAGE/DEAL_SETS/DEAL_SET/DEALS/DEAL/COLLATERALS/COLLATERAL/SUBJECT_PROPERTY/PROPERTY_VALUATIONS/PROPERTY_VALUATION/PROPERTY_VALUATION_DETAIL/EXTENSION</t>
  </si>
  <si>
    <t>MESSAGE/DEAL_SETS/DEAL_SET/DEALS/DEAL/COLLATERALS/COLLATERAL/SUBJECT_PROPERTY/PROPERTY_VALUATIONS/PROPERTY_VALUATION/PROPERTY_VALUATION_DETAIL/EXTENSION/OTHER</t>
  </si>
  <si>
    <t>MESSAGE/DEAL_SETS/DEAL_SET/DEALS/DEAL/COLLATERALS/COLLATERAL/SUBJECT_PROPERTY/PROPERTY_VALUATIONS/PROPERTY_VALUATION/PROPERTY_VALUATION_DETAIL/EXTENSION/OTHER/lpa:PROPERTY_VALUATION_DETAIL_EXTENSION</t>
  </si>
  <si>
    <t>lpa:PROPERTY_VALUATION_DETAIL_EXTENSION</t>
  </si>
  <si>
    <t>lpa:PropertyDataIdentifier</t>
  </si>
  <si>
    <t>A unique alphanumeric string identifying a Propert Data Report as assigned by Freddie Mac</t>
  </si>
  <si>
    <t>IF Exists</t>
  </si>
  <si>
    <t>Provide if available</t>
  </si>
  <si>
    <t>Enter the Property Data ID generated by the bACE API.</t>
  </si>
  <si>
    <t>END - PROPERTY_VALUATION_DETAIL | PROPERTY_VALUATION _ PROPERTY_VALUATIONS</t>
  </si>
  <si>
    <t>MESSAGE/DEAL_SETS/DEAL_SET/DEALS/DEAL/COLLATERALS/COLLATERAL/SUBJECT_PROPERTY/SALES_CONTRACTS</t>
  </si>
  <si>
    <t>SALES_CONTRACTS</t>
  </si>
  <si>
    <t>Information about one or more SALES_CONTRACT. Holds all occurrences of SALES_CONTRACT.</t>
  </si>
  <si>
    <t>MESSAGE/DEAL_SETS/DEAL_SET/DEALS/DEAL/COLLATERALS/COLLATERAL/SUBJECT_PROPERTY/SALES_CONTRACTS/SALES_CONTRACT</t>
  </si>
  <si>
    <t>SALES_CONTRACT</t>
  </si>
  <si>
    <t>Information about the agreement for sale between a buyer and seller by which they agree on terms of the sale.</t>
  </si>
  <si>
    <t>MESSAGE/DEAL_SETS/DEAL_SET/DEALS/DEAL/COLLATERALS/COLLATERAL/SUBJECT_PROPERTY/SALES_CONTRACTS/SALES_CONTRACT/SALES_CONTRACT_DETAIL</t>
  </si>
  <si>
    <t>SALES_CONTRACT_DETAIL</t>
  </si>
  <si>
    <t>Information about the type, terms, value and other details of the sales agreement.</t>
  </si>
  <si>
    <t>SalesContractAmount</t>
  </si>
  <si>
    <t>The amount of money the contract is for.</t>
  </si>
  <si>
    <t xml:space="preserve">IF LoanPurposeType = "Purchase"  </t>
  </si>
  <si>
    <t>Provide for subject property for a purchase transaction.</t>
  </si>
  <si>
    <t>L4.1</t>
  </si>
  <si>
    <t>A. Sales Contract Price</t>
  </si>
  <si>
    <t>TotalSalesConcessionAmount</t>
  </si>
  <si>
    <t>The sum total dollar amount of the value of all sales concessions granted by an interested party including such items as furniture, carpeting, decorator allowances, automobiles, vacations, securities, giveaways or other sales incentives</t>
  </si>
  <si>
    <t>IF LoanPurposeType = "Purchase" AND (sales concessions are part of this transaction OR financing concessions exceed allowable limits)</t>
  </si>
  <si>
    <t xml:space="preserve">Provide for subject property for a purchase transaction with sales concessions or financing concessions that exceed allowable limits. </t>
  </si>
  <si>
    <t>END - SALES_CONTRACT_DETAIL | SALES_CONTRACT | SALES_CONTRACTS | SUBJECT_PROPERTY | COLLATERAL | COLLATERALS</t>
  </si>
  <si>
    <t>MESSAGE/DEAL_SETS/DEAL_SET/DEALS/DEAL/EXPENSES</t>
  </si>
  <si>
    <t>EXPENSES</t>
  </si>
  <si>
    <t>Information about one or more EXPENSE. Holds all occurrences of EXPENSE.</t>
  </si>
  <si>
    <t>EXPENSE</t>
  </si>
  <si>
    <t>MESSAGE/DEAL_SETS/DEAL_SET/DEALS/DEAL/EXPENSES/EXPENSE</t>
  </si>
  <si>
    <t>0:30</t>
  </si>
  <si>
    <t>Information about payments made by the BORROWER outside of those identified on a credit report.</t>
  </si>
  <si>
    <t>IF EXPENSE is present in the Request file</t>
  </si>
  <si>
    <t>IF ExpenseType is present</t>
  </si>
  <si>
    <t>EXPENSE_n</t>
  </si>
  <si>
    <t>Provide for each expense.</t>
  </si>
  <si>
    <t>ExpenseMonthlyPaymentAmount</t>
  </si>
  <si>
    <t>The dollar amount of the monthly payment required on borrower's Expense Type.</t>
  </si>
  <si>
    <t>2d.2</t>
  </si>
  <si>
    <t>Monthly Payment</t>
  </si>
  <si>
    <t>ExpenseType</t>
  </si>
  <si>
    <t>A value from a MISMO prescribed list that specifies items commonly listed as borrower expenses on a mortgage loan transaction.</t>
  </si>
  <si>
    <t>ChildCare | ChildSupport |  JobRelatedExpenses | Other</t>
  </si>
  <si>
    <t>IF ExpenseType value is part of this transaction AND payment term remaining &gt; 10 months</t>
  </si>
  <si>
    <t>Provide for each expense with more than ten months of payments remaining.</t>
  </si>
  <si>
    <r>
      <t>▪</t>
    </r>
    <r>
      <rPr>
        <sz val="8"/>
        <rFont val="Calibri"/>
        <family val="2"/>
      </rPr>
      <t xml:space="preserve"> 1 of 3: </t>
    </r>
    <r>
      <rPr>
        <sz val="8"/>
        <rFont val="Calibri"/>
        <family val="2"/>
        <scheme val="minor"/>
      </rPr>
      <t>If "JobRelatedExpenses" is provided, LPA will not include the amount in the DTI Ratio per Guide Section 5302.4(e).
▪ 2 of 3: Do not enter alimony and separate maintenance obligations as expenses.  See Notes for UID 258.00-IncomeType for entry instructions.</t>
    </r>
    <r>
      <rPr>
        <strike/>
        <sz val="8"/>
        <rFont val="Calibri"/>
        <family val="2"/>
        <scheme val="minor"/>
      </rPr>
      <t xml:space="preserve"> </t>
    </r>
    <r>
      <rPr>
        <sz val="8"/>
        <rFont val="Calibri"/>
        <family val="2"/>
        <scheme val="minor"/>
      </rPr>
      <t xml:space="preserve">
▪ 3 of 3: Enter "Other" when a non-MISMO v3.4 enumerated value is applicable to this transaction.
 </t>
    </r>
  </si>
  <si>
    <t>2d.1</t>
  </si>
  <si>
    <t xml:space="preserve">Other Liabilities and Expenses </t>
  </si>
  <si>
    <t>ExpenseTypeOtherDescription</t>
  </si>
  <si>
    <t>A free-form text field used to collect additional information when Other is selected for Expense Type.</t>
  </si>
  <si>
    <t>IF ExpenseType = "Other"</t>
  </si>
  <si>
    <t>Provide when "Other" is the value in ExpenseType.</t>
  </si>
  <si>
    <t>String 80</t>
  </si>
  <si>
    <t>Enter only values not included in MISMO v3.4.</t>
  </si>
  <si>
    <t>MESSAGE/DEAL_SETS/DEAL_SET/DEALS/DEAL/EXPENSES/EXPENSE/EXTENSION</t>
  </si>
  <si>
    <t>MESSAGE/DEAL_SETS/DEAL_SET/DEALS/DEAL/EXPENSES/EXPENSE/EXTENSION/OTHER</t>
  </si>
  <si>
    <t>MESSAGE/DEAL_SETS/DEAL_SET/DEALS/DEAL/EXPENSES/EXPENSE/EXTENSION/OTHER/lpa:EXPENSE_EXTENSION</t>
  </si>
  <si>
    <t>lpa:EXPENSE_EXTENSION</t>
  </si>
  <si>
    <t>Information about payments made by the BORROWER outside of those identified on a credit report, as added by Freddie Mac to meet business requirements.</t>
  </si>
  <si>
    <t>lpa:ExpenseExclusionIndicator</t>
  </si>
  <si>
    <t>When true, Indicates the expense is to be excluded from inclusion in calculations associated with processing the loan.</t>
  </si>
  <si>
    <t xml:space="preserve">IF ExpenseType is present </t>
  </si>
  <si>
    <t>END - lpa:EXPENSE_EXTENSION/OTHER/EXTENSION/EXPENSE/EXPENSES</t>
  </si>
  <si>
    <t>MESSAGE/DEAL_SETS/DEAL_SET/DEALS/DEAL/LIABILITIES</t>
  </si>
  <si>
    <t>LIABILITIES</t>
  </si>
  <si>
    <t>Collection of objects that describe the liabilities of borrower parties that were examined to determine credit worthiness</t>
  </si>
  <si>
    <t>LIABILITY</t>
  </si>
  <si>
    <t>MESSAGE/DEAL_SETS/DEAL_SET/DEALS/DEAL/LIABILITIES/LIABILITY</t>
  </si>
  <si>
    <t>0:45</t>
  </si>
  <si>
    <t>Information regarding a financial obligation of a borrower, typically listed on a mortgage application for the purposes of supporting a credit worthiness assessment.</t>
  </si>
  <si>
    <t>IF LIABILITY is present in the Request file</t>
  </si>
  <si>
    <t>IF LiabilityType is present</t>
  </si>
  <si>
    <t>LIABILITY_n</t>
  </si>
  <si>
    <t>Provide for each liability.</t>
  </si>
  <si>
    <t xml:space="preserve">String 35
</t>
  </si>
  <si>
    <t>MESSAGE/DEAL_SETS/DEAL_SET/DEALS/DEAL/LIABILITIES/LIABILITY/LIABILITY_DETAIL</t>
  </si>
  <si>
    <t>LIABILITY_DETAIL</t>
  </si>
  <si>
    <t>Detailed information about a specific LIABILITY, including information such as the balance, monthly payment, and type of financial obligation.</t>
  </si>
  <si>
    <t>HELOCMaximumBalanceAmount</t>
  </si>
  <si>
    <t>The maximum dollar amount of credit available to the borrower on a Home Equity Line of Credit (HELOC) regardless of whether the borrower has accessed the amount.</t>
  </si>
  <si>
    <t xml:space="preserve">IF LiabilityType = "HELOC" </t>
  </si>
  <si>
    <t>If available, provide for each real estate asset with a subordinate HELOC.</t>
  </si>
  <si>
    <t>3a.15</t>
  </si>
  <si>
    <t>Credit Limit</t>
  </si>
  <si>
    <t>LiabilityAccountIdentifier</t>
  </si>
  <si>
    <t>A unique alphanumeric string identifying the liability.</t>
  </si>
  <si>
    <t>If available, provide for each liability.</t>
  </si>
  <si>
    <t>Numeric 30</t>
  </si>
  <si>
    <t>2c.3 | 3a.10</t>
  </si>
  <si>
    <t>LiabilityExclusionIndicator</t>
  </si>
  <si>
    <t>Indicates whether the liability is to be excluded from inclusion in calculations associated with processing the loan.</t>
  </si>
  <si>
    <t xml:space="preserve">IF LiabilityType is present </t>
  </si>
  <si>
    <t>Enter "true" to indicate that a liability reported by the borrower or the credit report is no longer valid and should be excluded from the Debt-to-Income ration (DTI). The excluded liability will not reduce the amount of assets available to close.</t>
  </si>
  <si>
    <t>LiabilityMonthlyPaymentAmount</t>
  </si>
  <si>
    <t>The dollar amount of the monthly payment required on borrower's Liability Type.</t>
  </si>
  <si>
    <t>Provide for each liability</t>
  </si>
  <si>
    <r>
      <t xml:space="preserve">For real estate liabilities: 
▪ 1 of 2: Enter the total dollar amount of liabilities related to the owned property </t>
    </r>
    <r>
      <rPr>
        <i/>
        <sz val="8"/>
        <color theme="1"/>
        <rFont val="Calibri"/>
        <family val="2"/>
        <scheme val="minor"/>
      </rPr>
      <t>unless</t>
    </r>
    <r>
      <rPr>
        <sz val="8"/>
        <color theme="1"/>
        <rFont val="Calibri"/>
        <family val="2"/>
        <scheme val="minor"/>
      </rPr>
      <t xml:space="preserve"> you have split out the taxes, insurance and other maintenance expenses and provided them in UID 17- OwnedPropertyMaintenanceExpenseAmount.
▪ 2 of 2: If you </t>
    </r>
    <r>
      <rPr>
        <i/>
        <sz val="8"/>
        <color theme="1"/>
        <rFont val="Calibri"/>
        <family val="2"/>
        <scheme val="minor"/>
      </rPr>
      <t>have</t>
    </r>
    <r>
      <rPr>
        <sz val="8"/>
        <color theme="1"/>
        <rFont val="Calibri"/>
        <family val="2"/>
        <scheme val="minor"/>
      </rPr>
      <t xml:space="preserve"> split out the taxes, insurance and other maintenance expenses, the LiabilityPaymentIncludesTaxInsuranceIndicator should be “false.”
</t>
    </r>
    <r>
      <rPr>
        <strike/>
        <sz val="8"/>
        <color rgb="FFFF0000"/>
        <rFont val="Calibri"/>
        <family val="2"/>
        <scheme val="minor"/>
      </rPr>
      <t>▪ 1 of 2: Enter P&amp;I payment amount including maintenance expense when  OwnedPropertyMaintenanceExpenseAmountamount is NOT provided .
▪ 2 of 2: Enter principal and interest only when OwnedPropertyMaintenanceExpenseAmountamount IS provided.</t>
    </r>
    <r>
      <rPr>
        <sz val="8"/>
        <color theme="1"/>
        <rFont val="Calibri"/>
        <family val="2"/>
        <scheme val="minor"/>
      </rPr>
      <t xml:space="preserve">
</t>
    </r>
  </si>
  <si>
    <t>2c.6 | 3a.11</t>
  </si>
  <si>
    <t>Monthly Payment | Monthly Mortgage Payment</t>
  </si>
  <si>
    <t>LiabilityPaymentIncludesTaxesInsuranceIndicator</t>
  </si>
  <si>
    <t>When true, indicates that the mortgage liability payment includes taxes and/or insurance in addition to principal and interest.</t>
  </si>
  <si>
    <t xml:space="preserve">IF LiabilityType = "MortgageLoan"  </t>
  </si>
  <si>
    <t>Provide for each mortgage liability.</t>
  </si>
  <si>
    <r>
      <t xml:space="preserve">▪ 1 of 3: Enter “true” if the total monthly amount for </t>
    </r>
    <r>
      <rPr>
        <i/>
        <sz val="8"/>
        <rFont val="Calibri"/>
        <family val="2"/>
        <scheme val="minor"/>
      </rPr>
      <t>all</t>
    </r>
    <r>
      <rPr>
        <sz val="8"/>
        <rFont val="Calibri"/>
        <family val="2"/>
        <scheme val="minor"/>
      </rPr>
      <t xml:space="preserve"> liabilities and expenses related to the owned property is included in Liability Monthly Payment Amount. 
▪ 2 of 3: Enter “false” if </t>
    </r>
    <r>
      <rPr>
        <i/>
        <sz val="8"/>
        <rFont val="Calibri"/>
        <family val="2"/>
        <scheme val="minor"/>
      </rPr>
      <t>only</t>
    </r>
    <r>
      <rPr>
        <sz val="8"/>
        <rFont val="Calibri"/>
        <family val="2"/>
        <scheme val="minor"/>
      </rPr>
      <t xml:space="preserve"> P&amp;I is included in Liability Monthly Payment Amount. 
▪ 3 of 3: If not provided, LPA defaults the value to "false" and UID 17-Owned Property Maintenance Expense Amount must be provided and include any additional expenses not provided in Liability Monthly Payment Amount. </t>
    </r>
  </si>
  <si>
    <t>IF LiabilityType = "MortgageLoan" AND LiabilityMonthlyPaymentAmount is greater than "0"</t>
  </si>
  <si>
    <t>LiabilityPayoffStatusIndicator</t>
  </si>
  <si>
    <t>When true, indicates that the liability will be paid off at or before closing.</t>
  </si>
  <si>
    <t>▪ 1 of 3: Enter "true" if the liability will be completely paid off. 
▪ 2 of 3: Enter "false" if the liability will NOT be completely paid off. 
▪ 3 of 3: With the 2 liabilities that must be submitted for partial payoffs:
  - Enter "true" for the liability with the paid off amount then
  - Enter "false" for the liability with the remaining UPB amount.</t>
  </si>
  <si>
    <t>2c.5 | 3a.13</t>
  </si>
  <si>
    <t>To be paid off at or before closing</t>
  </si>
  <si>
    <t>LiabilityType</t>
  </si>
  <si>
    <t>A value from a MISMO prescribed list that represents a financial obligation of an individual or entity. In a mortgage transaction, these are typically related to one or more borrowers.</t>
  </si>
  <si>
    <t xml:space="preserve">CollectionsJudgmentsAndLiens | HELOC | Installment | LeasePayment | MortgageLoan | Open30DayChargeAccount | Other | Revolving | Taxes </t>
  </si>
  <si>
    <t>IF liability is part of this transaction</t>
  </si>
  <si>
    <t>Enter "Other" when a non-MISMO v3.4 enumerated value is applicable to this transaction</t>
  </si>
  <si>
    <t>2c.1 | 3a</t>
  </si>
  <si>
    <t>Account Type | Mortgage Loans on this Property</t>
  </si>
  <si>
    <t>LiabilityTypeOtherDescription</t>
  </si>
  <si>
    <t>Specifies the other liability type when Other is selected.</t>
  </si>
  <si>
    <t xml:space="preserve">IF LiabilityType = "Other" </t>
  </si>
  <si>
    <t>Provide when "Other" is the value in LiabilityType.</t>
  </si>
  <si>
    <t>2c.1</t>
  </si>
  <si>
    <t xml:space="preserve">Account Type </t>
  </si>
  <si>
    <t>LiabilityUnpaidBalanceAmount</t>
  </si>
  <si>
    <t>The amount of the outstanding balance for a Liability Type.</t>
  </si>
  <si>
    <t xml:space="preserve">Provide for each liability.
</t>
  </si>
  <si>
    <r>
      <t xml:space="preserve">For partial payoffs, enter two liabilities.
</t>
    </r>
    <r>
      <rPr>
        <sz val="8"/>
        <rFont val="Calibri"/>
        <family val="2"/>
      </rPr>
      <t xml:space="preserve">▪ 1 of 2: </t>
    </r>
    <r>
      <rPr>
        <sz val="8"/>
        <rFont val="Calibri"/>
        <family val="2"/>
        <scheme val="minor"/>
      </rPr>
      <t xml:space="preserve">Enter one liability with the paid off amount and LiabilityPayoffStatusIndicator = "true."  
▪ 2 of 2: Enter a second, identical liability with LiabilityPayoffStatusIndicator = "false" and the new (lower) balance.
</t>
    </r>
  </si>
  <si>
    <t>2c.4 | 3a.12</t>
  </si>
  <si>
    <t>Unpaid Balance</t>
  </si>
  <si>
    <t>SubjectLoanResubordinationIndicator</t>
  </si>
  <si>
    <t>Indicates whether the liability will be re-subordinated to the subject loan after closing.</t>
  </si>
  <si>
    <t>LIABILITY-OWNED PROPERTY</t>
  </si>
  <si>
    <t xml:space="preserve">IF LoanPurposeType = "Refinance" AND  (LiabilityType = "MortgageLoan" OR "HELOC")  </t>
  </si>
  <si>
    <t>Provide for each real estate lien that will be subordinated to the subject property, for refinance transactions.</t>
  </si>
  <si>
    <t>END - LIABILITY_DETAIL</t>
  </si>
  <si>
    <t>MESSAGE/DEAL_SETS/DEAL_SET/DEALS/DEAL/LIABILITIES/LIABILITY/LIABILITY_HOLDER</t>
  </si>
  <si>
    <t>LIABILITY_HOLDER</t>
  </si>
  <si>
    <t>Detailed information about the holder or payee of as specific LIABILITY.</t>
  </si>
  <si>
    <t>MESSAGE/DEAL_SETS/DEAL_SET/DEALS/DEAL/LIABILITIES/LIABILITY/LIABILITY_HOLDER/NAME</t>
  </si>
  <si>
    <t>IF LiabilityType is present AND exists</t>
  </si>
  <si>
    <t>2c.2 | 3a.9</t>
  </si>
  <si>
    <t>Company Name | Creditor Name</t>
  </si>
  <si>
    <t>END - NAME | LIABILITY_HOLDER | LIABILITY | LIABILITIES</t>
  </si>
  <si>
    <t>MESSAGE/DEAL_SETS/DEAL_SET/DEALS/DEAL/LOANS</t>
  </si>
  <si>
    <t>LOANS</t>
  </si>
  <si>
    <t>A collection of loans that are part of a single deal</t>
  </si>
  <si>
    <r>
      <rPr>
        <sz val="8"/>
        <rFont val="Calibri"/>
        <family val="2"/>
      </rPr>
      <t xml:space="preserve">▪ 1 of 2: </t>
    </r>
    <r>
      <rPr>
        <sz val="8"/>
        <rFont val="Calibri"/>
        <family val="2"/>
        <scheme val="minor"/>
      </rPr>
      <t xml:space="preserve">LPA requires 1 LOAN with LoanRoleType = "SubjectLoan" and limits that occurrence to 1. 
</t>
    </r>
    <r>
      <rPr>
        <sz val="8"/>
        <rFont val="Calibri"/>
        <family val="2"/>
      </rPr>
      <t xml:space="preserve">▪ 2 of 2: </t>
    </r>
    <r>
      <rPr>
        <sz val="8"/>
        <rFont val="Calibri"/>
        <family val="2"/>
        <scheme val="minor"/>
      </rPr>
      <t xml:space="preserve">LPA allows up to 3 additional LOANs with LoanRoleType = "RelatedLoan". 
</t>
    </r>
  </si>
  <si>
    <t>MESSAGE/DEAL_SETS/DEAL_SET/DEALS/DEAL/LOANS/LOAN</t>
  </si>
  <si>
    <t>1:4</t>
  </si>
  <si>
    <t>Information specific to a mortgage loan agreement between one or more borrowers and a mortgage lender.</t>
  </si>
  <si>
    <t>LoanRoleType</t>
  </si>
  <si>
    <t>An attribute of LOAN used to identify the role the associated LOAN plays in the transaction.</t>
  </si>
  <si>
    <t>RelatedLoan | SubjectLoan</t>
  </si>
  <si>
    <t>Required for the subject loan and each subordinate lien that is concurrently financed with the subject property.</t>
  </si>
  <si>
    <t xml:space="preserve">▪ 1 of 4: Enter "SubjectLoan" for the subject of this transaction
▪ 2 of 4: Enter "RelatedLoan" to identify each subordinate lien that is concurrently financed with the subject loan.
 ▪ 3 of 4: Do NOT enter re-subordinated property liens as Related Loans. 
▪ 4 of 4: The value of LoanRoleType applies to the entire LOAN container. </t>
  </si>
  <si>
    <t>LOAN-RELATED (Concur Subord)</t>
  </si>
  <si>
    <r>
      <t>RELATED_LOAN_</t>
    </r>
    <r>
      <rPr>
        <i/>
        <sz val="8"/>
        <color theme="1"/>
        <rFont val="Calibri"/>
        <family val="2"/>
        <scheme val="minor"/>
      </rPr>
      <t>n</t>
    </r>
  </si>
  <si>
    <t>IF LoanRoleType = "RelatedLoan"</t>
  </si>
  <si>
    <t>Provide for each subordinate lien to the subject property.</t>
  </si>
  <si>
    <t>MESSAGE/DEAL_SETS/DEAL_SET/DEALS/DEAL/LOANS/LOAN/ADJUSTMENT</t>
  </si>
  <si>
    <t>ADJUSTMENT</t>
  </si>
  <si>
    <t>Data specific to the rules for adjustments and conversions to the interest rate and principal and interest payment for the life of the loan as specified in the Note. Includes provisions to capture the modifications to interest rate and principal and interest payment for each adjustment occurrence period. Also specifies the Rules for selecting the appropriate Index upon which the adjustments may be based.</t>
  </si>
  <si>
    <t>LOAN-ARM</t>
  </si>
  <si>
    <t>MESSAGE/DEAL_SETS/DEAL_SET/DEALS/DEAL/LOANS/LOAN/ADJUSTMENT/INTEREST_RATE_ADJUSTMENT</t>
  </si>
  <si>
    <t>INTEREST_RATE_ADJUSTMENT</t>
  </si>
  <si>
    <t>Attributes that apply in general to the calculation of interest rate for adjustable rate mortgages.</t>
  </si>
  <si>
    <t>MESSAGE/DEAL_SETS/DEAL_SET/DEALS/DEAL/LOANS/LOAN/ADJUSTMENT/INTEREST_RATE_ADJUSTMENT/INDEX_RULES</t>
  </si>
  <si>
    <t>INDEX_RULES</t>
  </si>
  <si>
    <t>Information about one or more INDEX_RULE. Holds all occurrences of INDEX_RULE.</t>
  </si>
  <si>
    <t>MESSAGE/DEAL_SETS/DEAL_SET/DEALS/DEAL/LOANS/LOAN/ADJUSTMENT/INTEREST_RATE_ADJUSTMENT/INDEX_RULES/INDEX_RULE</t>
  </si>
  <si>
    <t>INDEX_RULE</t>
  </si>
  <si>
    <t>Information about the adjustment of an interest rate index over time as established at origination by contract.</t>
  </si>
  <si>
    <t>MESSAGE/DEAL_SETS/DEAL_SET/DEALS/DEAL/LOANS/LOAN/ADJUSTMENT/INTEREST_RATE_ADJUSTMENT/INDEX_RULES/INDEX_RULE/</t>
  </si>
  <si>
    <t>IndexSourceType</t>
  </si>
  <si>
    <t>Specifies the general category of mortgage index upon which adjustments will be based.</t>
  </si>
  <si>
    <t>Other</t>
  </si>
  <si>
    <t>IF AmortizationType = "AdjustableRate"</t>
  </si>
  <si>
    <t>Provide for subject loan ARM</t>
  </si>
  <si>
    <t>Enter 'Other' when a non-MISMO v3.4 enumerated value is applicable to this transaction.</t>
  </si>
  <si>
    <t>IF LoanRoleType = "SubjectLoan" AND AmortizationType = "AdjustableRate"</t>
  </si>
  <si>
    <t>Optional build - need if planning to support Adjustable Rate Mortgages</t>
  </si>
  <si>
    <t>IndexSourceTypeOtherDescription</t>
  </si>
  <si>
    <t>A free-form text field used to collect additional information or a description of the index, used when Other is selected for the attribute Index Source Type.</t>
  </si>
  <si>
    <t>30DayAverageSOFR</t>
  </si>
  <si>
    <t>IF IndexSourceType" = "Other"</t>
  </si>
  <si>
    <t>Provide for subject loans when "Other" is the value in IndexSourceType.</t>
  </si>
  <si>
    <t>IF LoanRoleType = "SubjectLoan" AND IndexSourceType" = "Other"</t>
  </si>
  <si>
    <t>END - INDEX_RULE | INDEX_RULES</t>
  </si>
  <si>
    <t>MESSAGE/DEAL_SETS/DEAL_SET/DEALS/DEAL/LOANS/LOAN/ADJUSTMENT/INTEREST_RATE_ADJUSTMENT/INTEREST_RATE_LIFETIME_ADJUSTMENT_RULE</t>
  </si>
  <si>
    <t>INTEREST_RATE_LIFETIME_ADJUSTMENT_RULE</t>
  </si>
  <si>
    <t>Data that describes the rules that that apply to interest rate adjustments in effect for the entire life of the loan or for a single unique occurrence such as a first rate adjustment. In general the element are usually known at the time of closing.</t>
  </si>
  <si>
    <t>CeilingRatePercent</t>
  </si>
  <si>
    <t>The stated maximum percentage to which the interest rate can increase over the life of the loan.</t>
  </si>
  <si>
    <t>IF mortizationType = "AdjustableRate"</t>
  </si>
  <si>
    <t>Percent 3.4</t>
  </si>
  <si>
    <t>MarginRatePercent</t>
  </si>
  <si>
    <t>The number of percentage points to be added to the index to arrive at the new interest rate.</t>
  </si>
  <si>
    <t>END - INTEREST_RATE_LIFETIME_ADJUSTMENT_RULE</t>
  </si>
  <si>
    <t>MESSAGE/DEAL_SETS/DEAL_SET/DEALS/DEAL/LOANS/LOAN/ADJUSTMENT/INTEREST_RATE_ADJUSTMENT/INTEREST_RATE_PER_CHANGE_ADJUSTMENT_RULES</t>
  </si>
  <si>
    <t>INTEREST_RATE_PER_CHANGE_ADJUSTMENT_RULES</t>
  </si>
  <si>
    <t>Information about one or more INTEREST_RATE_PER_CHANGE_ADJUSTMENT_RULE. Holds all occurrences of INTEREST_RATE_PER_CHANGE_ADJUSTMENT_RULE.</t>
  </si>
  <si>
    <t>MESSAGE/DEAL_SETS/DEAL_SET/DEALS/DEAL/LOANS/LOAN/ADJUSTMENT/INTEREST_RATE_ADJUSTMENT/INTEREST_RATE_PER_CHANGE_ADJUSTMENT_RULES/INTEREST_RATE_PER_CHANGE_ADJUSTMENT_RULE</t>
  </si>
  <si>
    <t>INTEREST_RATE_PER_CHANGE_ADJUSTMENT_RULE</t>
  </si>
  <si>
    <t>Data that describes the rules that govern one or more interest rate adjustments.</t>
  </si>
  <si>
    <t>AdjustmentRuleType</t>
  </si>
  <si>
    <t>Specifies whether the occurrence of the adjustment is the first change or a subsequent change.</t>
  </si>
  <si>
    <t>First</t>
  </si>
  <si>
    <t>Enter "First" for the first rate adjustment after the note date.</t>
  </si>
  <si>
    <t>L3.7</t>
  </si>
  <si>
    <t>If Adjustable Rate
Subsequent Adjustment Period</t>
  </si>
  <si>
    <t>PerChangeMaximumIncreaseRatePercent</t>
  </si>
  <si>
    <t>The maximum number of percentage points by which the rate can increase from the previous interest rate.</t>
  </si>
  <si>
    <t>PerChangeRateAdjustmentFrequencyMonthsCount</t>
  </si>
  <si>
    <t>The number of months between rate adjustments, if the interest rate on the subject loan can change.</t>
  </si>
  <si>
    <t>END - INTEREST_RATE_PER_CHANGE_ADJUSTMENT_RULE | INTEREST_RATE_PER_CHANGE_ADJUSTMENT_RULES</t>
  </si>
  <si>
    <t>MESSAGE/DEAL_SETS/DEAL_SET/DEALS/DEAL/LOANS/LOAN/ADJUSTMENT/RATE_OR_PAYMENT_CHANGE_OCCURRENCES</t>
  </si>
  <si>
    <t>RATE_OR_PAYMENT_CHANGE_OCCURRENCES</t>
  </si>
  <si>
    <t>The data in this element provides the values for Rate, Principle and Interest Payment, etc. that are effective as the result of applying the adjustment that went into effect on the EffectiveDueDate or close to that time. Example, for a 30 year annually adjusting mortgage there would be 29 individual occurrences of this container over the life of the loan.</t>
  </si>
  <si>
    <t>MESSAGE/DEAL_SETS/DEAL_SET/DEALS/DEAL/LOANS/LOAN/ADJUSTMENT/RATE_OR_PAYMENT_CHANGE_OCCURRENCES/RATE_OR_PAYMENT_CHANGE_OCCURRENCE</t>
  </si>
  <si>
    <t>RATE_OR_PAYMENT_CHANGE_OCCURRENCE</t>
  </si>
  <si>
    <t>AdjustmentChangeIndexRatePercent</t>
  </si>
  <si>
    <t>The index value used to calculate the interest rate percent for this adjustment.</t>
  </si>
  <si>
    <t>END -RATE_OR_PAYMENT_CHANGE_OCCURRENCE | RATE_OR_PAYMENT_CHANGE_OCCURRENCES| ADJUSTMENT</t>
  </si>
  <si>
    <t>MESSAGE/DEAL_SETS/DEAL_SET/DEALS/DEAL/LOANS/LOAN/AMORTIZATION</t>
  </si>
  <si>
    <t>AMORTIZATION</t>
  </si>
  <si>
    <t>Information about the payments of principal and interest on a loan that reduce the current balance of the loan.</t>
  </si>
  <si>
    <t>AMORTIZATION_RULE</t>
  </si>
  <si>
    <t>Information about the terms that define the number of payment periods allowed for payoff of the loan balance.</t>
  </si>
  <si>
    <t>AmortizationType</t>
  </si>
  <si>
    <t>A classification or description of a loan or a group of loans generally based on the changeability of the rate or payment over time.</t>
  </si>
  <si>
    <t xml:space="preserve">AdjustableRate | Fixed </t>
  </si>
  <si>
    <t>Provide for the subject loan</t>
  </si>
  <si>
    <t>Fixed</t>
  </si>
  <si>
    <t>AdjustableRate</t>
  </si>
  <si>
    <t xml:space="preserve">IF LoanRoleType = "SubjectLoan" </t>
  </si>
  <si>
    <t>Partner to provide data. Recommend defaulting to 'Fixed' unless planning to support Adjustable Rate Mortgages</t>
  </si>
  <si>
    <t>L3.5</t>
  </si>
  <si>
    <t>Amortization Type</t>
  </si>
  <si>
    <t>LoanAmortizationPeriodCount</t>
  </si>
  <si>
    <t>The number periods (as defined by the Loan Amortization Period Type) over which the scheduled loan payments of principal and/or interest are calculated to retire the obligation.</t>
  </si>
  <si>
    <t>L3.3</t>
  </si>
  <si>
    <t>Loan Term</t>
  </si>
  <si>
    <t>LoanAmortizationPeriodType</t>
  </si>
  <si>
    <t>The duration of time used to define the period over which the loan is amortized.</t>
  </si>
  <si>
    <t>Month</t>
  </si>
  <si>
    <t>Partner to provide data. Recommend defaulting to 'Month'</t>
  </si>
  <si>
    <t>END - AMORTIZATION_RULE | AMORTIZATION</t>
  </si>
  <si>
    <t>MESSAGE/DEAL_SETS/DEAL_SET/DEALS/DEAL/LOANS/LOAN/BUYDOWN</t>
  </si>
  <si>
    <t>BUYDOWN</t>
  </si>
  <si>
    <t>Describes the provision, schedule, and structure of funds used to reduce the interest rate and/or payment on a mortgage note a temporary basis. A permanent buydown is covered by points paid at origination, see Borrower Paid Discount Points Total Amount.</t>
  </si>
  <si>
    <t>LOAN-BUYDOWN</t>
  </si>
  <si>
    <t>MESSAGE/DEAL_SETS/DEAL_SET/DEALS/DEAL/LOANS/LOAN/BUYDOWN/BUYDOWN_FUNDS</t>
  </si>
  <si>
    <t>BUYDOWN_FUNDS</t>
  </si>
  <si>
    <t>Information about one or more types of buydown funding. Holds all occurrences of BUYDOWN_FUND.</t>
  </si>
  <si>
    <t>MESSAGE/DEAL_SETS/DEAL_SET/DEALS/DEAL/LOANS/LOAN/BUYDOWN/BUYDOWN_FUNDS/BUYDOWN_FUND</t>
  </si>
  <si>
    <t>BUYDOWN_FUND</t>
  </si>
  <si>
    <t>0:8</t>
  </si>
  <si>
    <t>Describes the provision of funds at closing to reduce the interest rate and/or payment on a mortgage note a temporary basis.</t>
  </si>
  <si>
    <t>MESSAGE/DEAL_SETS/DEAL_SET/DEALS/DEAL/LOANS/LOAN/BUYDOWN/BUYDOWN_FUNDS/BUYDOWN_FUND/BUYDOWN_FUND_DETAIL</t>
  </si>
  <si>
    <t>BUYDOWN_FUND_DETAIL</t>
  </si>
  <si>
    <t>Detailed information related to the provision of funds at closing to reduce the interest rate and/or payment on a mortgage note a temporary basis.</t>
  </si>
  <si>
    <t xml:space="preserve">Borrower | Builder | Employer |  Lender | NonParentRelative | Parent | PropertySeller | UnrelatedFriend </t>
  </si>
  <si>
    <t>IF BuydownTemporarySubsidyFundingIndicator = "true"</t>
  </si>
  <si>
    <t>Provide if subject loan has a buydown feature.</t>
  </si>
  <si>
    <t>IF LoanRoleType = "SubjectLoan" AND BuydownTemporarySubsidyFundingIndicator = "true"</t>
  </si>
  <si>
    <t>Optional build - need if planning to support Temporary Subsidy Buydowns</t>
  </si>
  <si>
    <t>END - BUYDOWN_FUND_DETAIL | BUYDOWN_FUND | BUYDOWN_FUNDS</t>
  </si>
  <si>
    <t>MESSAGE/DEAL_SETS/DEAL_SET/DEALS/DEAL/LOANS/LOAN/BUYDOWN/BUYDOWN_OCCURRENCES</t>
  </si>
  <si>
    <t>BUYDOWN_OCCURRENCES</t>
  </si>
  <si>
    <t>Information about one or more BUYDOWN_OCCURRENCE. Holds all occurrences of BUYDOWN_OCCURRENCE.</t>
  </si>
  <si>
    <t>MESSAGE/DEAL_SETS/DEAL_SET/DEALS/DEAL/LOANS/LOAN/BUYDOWN/BUYDOWN_OCCURRENCES/BUYDOWN_OCCURRENCE</t>
  </si>
  <si>
    <t>BUYDOWN_OCCURRENCE</t>
  </si>
  <si>
    <t>Information related to a specific buydown occurrence such as the interest rate, effective date and remaining balance after the buydown is applied.</t>
  </si>
  <si>
    <t>BuydownInitialEffectiveInterestRatePercent</t>
  </si>
  <si>
    <t>The final bought down interest rate. The rate that the applicant will pay after the buydown is applied.</t>
  </si>
  <si>
    <t>IF  BuydownTemporarySubsidyFundingIndicator = "true"</t>
  </si>
  <si>
    <t>L3.12.1</t>
  </si>
  <si>
    <t>Initial Buydown Rate</t>
  </si>
  <si>
    <t>END - BUYDOWN_OCCURRENCE | BUYDOWN_OCCURRENCES</t>
  </si>
  <si>
    <t>MESSAGE/DEAL_SETS/DEAL_SET/DEALS/DEAL/LOANS/LOAN/BUYDOWN/BUYDOWN_RULE</t>
  </si>
  <si>
    <t>BUYDOWN_RULE</t>
  </si>
  <si>
    <t>Information that describes how an interest or payment reduction is determined.</t>
  </si>
  <si>
    <t>BuydownDurationMonthsCount</t>
  </si>
  <si>
    <t>The total number of months during which any buydown is in effect. This represents the accumulation of all of the buydown periods.</t>
  </si>
  <si>
    <t>IF  LoanRoleType = "SubjectLoan" AND BuydownTemporarySubsidyFundingIndicator = "true"</t>
  </si>
  <si>
    <t>BuydownIncreaseRatePercent</t>
  </si>
  <si>
    <t>The amount by which the interest rate can increase at each adjustment period within the buydown duration.</t>
  </si>
  <si>
    <t>MESSAGE/DEAL_SETS/DEAL_SET/DEALS/DEAL/LOANS/LOAN/CLOSING_INFORMATION</t>
  </si>
  <si>
    <t>CLOSING_INFORMATION</t>
  </si>
  <si>
    <t>Information about the process to transfer of the legal title from the seller to the buyer.</t>
  </si>
  <si>
    <t>MESSAGE/DEAL_SETS/DEAL_SET/DEALS/DEAL/LOANS/LOAN/CLOSING_INFORMATION/CLOSING_ADJUSTMENT_ITEMS</t>
  </si>
  <si>
    <t>CLOSING_ADJUSTMENT_ITEMS</t>
  </si>
  <si>
    <t>Information regarding one or more types of closing adjustment item. Holds all occurrences of CLOSING_ADJUSTMENT_ITEM.</t>
  </si>
  <si>
    <t>MESSAGE/DEAL_SETS/DEAL_SET/DEALS/DEAL/LOANS/LOAN/CLOSING_INFORMATION/CLOSING_ADJUSTMENT_ITEMS/CLOSING_ADJUSTMENT_ITEM</t>
  </si>
  <si>
    <t>CLOSING_ADJUSTMENT_ITEM</t>
  </si>
  <si>
    <t>Information regarding the closing adjustment item.</t>
  </si>
  <si>
    <t>MESSAGE/DEAL_SETS/DEAL_SET/DEALS/DEAL/LOANS/LOAN/CLOSING_INFORMATION/CLOSING_ADJUSTMENT_ITEMS/CLOSING_ADJUSTMENT_ITEM/CLOSING_ADJUSTMENT_ITEM_DETAIL</t>
  </si>
  <si>
    <t>CLOSING_ADJUSTMENT_ITEM_DETAIL</t>
  </si>
  <si>
    <t>Information regarding the type of closing adjustment and the associated per diem amounts.</t>
  </si>
  <si>
    <t>ClosingAdjustmentItemAmount</t>
  </si>
  <si>
    <t>The dollar amount of the specified Closing Adjustment Item Type. A positive amount indicates a credit to the Buyer.</t>
  </si>
  <si>
    <t>IF ClosingAdjustmentItemType = "LenderCredit"</t>
  </si>
  <si>
    <t>If available, provide for subject loan.</t>
  </si>
  <si>
    <t>Provide the sum of all closing closts paid by the lender. REPLACES PurchaseCreditAmounts.</t>
  </si>
  <si>
    <t>L4.13</t>
  </si>
  <si>
    <t>M. Other Credits</t>
  </si>
  <si>
    <t>ClosingAdjustmentItemType</t>
  </si>
  <si>
    <t>The type of adjustment made during the origination process.</t>
  </si>
  <si>
    <t>LenderCredit</t>
  </si>
  <si>
    <t>IF lender-paid closing costs were part of the transaction</t>
  </si>
  <si>
    <t>IF lender paid closing costs were part of the transaction</t>
  </si>
  <si>
    <t>END - CLOSING_ADJUSTMENT_ITEM_DETAIL | CLOSING_ADJUSTMENT_ITEM| CLOSING_ADJUSTMENT_ITEMS | CLOSING_INFORMATION</t>
  </si>
  <si>
    <t>MESSAGE/DEAL_SETS/DEAL_SET/DEALS/DEAL/LOANS/LOAN/CONSTRUCTION</t>
  </si>
  <si>
    <t>CONSTRUCTION</t>
  </si>
  <si>
    <t>Information related to funds used for building of a structure or structures on a property.</t>
  </si>
  <si>
    <t>LOAN-CONSTR</t>
  </si>
  <si>
    <t>ConstructionImprovementCostsAmount</t>
  </si>
  <si>
    <t>The total cost amount of additions to raw land that normally increase its value (i.e., the building) as part of a construction loan.</t>
  </si>
  <si>
    <t>IF ConstructionLoanIndicator = "true" AND exists</t>
  </si>
  <si>
    <t>If available, provide for subject construction loan.</t>
  </si>
  <si>
    <t>IF LoanRoleType = "SubjectLoan" AND ConstructionLoanIndicator = "true" AND exists</t>
  </si>
  <si>
    <t>L1.4</t>
  </si>
  <si>
    <t>Construction/Improvements Costs</t>
  </si>
  <si>
    <t>ConstructionLoanType</t>
  </si>
  <si>
    <t>Specifies the specific type of construction loan.</t>
  </si>
  <si>
    <t>ConstructionToPermanent</t>
  </si>
  <si>
    <t xml:space="preserve">IF ConstructionLoanIndicator = "true" </t>
  </si>
  <si>
    <t>Provide for subject construction loan</t>
  </si>
  <si>
    <t>Enter for subject property construction conversion or Renovation loans</t>
  </si>
  <si>
    <t xml:space="preserve">IF LoanRoleType = "SubjectLoan" AND ConstructionLoanIndicator = "true" </t>
  </si>
  <si>
    <t>L1.3.3</t>
  </si>
  <si>
    <t>Construction-Conversion/Construction-to-Permanent</t>
  </si>
  <si>
    <t>ConstructionToPermanentClosingType</t>
  </si>
  <si>
    <t>A value from a MISMO prescribed list that specifies the type of closing process for the construction-to-permanent loan.</t>
  </si>
  <si>
    <t>OneClosing | TwoClosing</t>
  </si>
  <si>
    <t xml:space="preserve">IF ConstructionLoanType = "ConstructionToPermanent" </t>
  </si>
  <si>
    <t>Provide for subject construction-to-permanent loan</t>
  </si>
  <si>
    <t xml:space="preserve">IF LoanRoleType = "SubjectLoan" AND ConstructionLoanType = "ConstructionToPermanent" </t>
  </si>
  <si>
    <t>L1.3.3.1</t>
  </si>
  <si>
    <t>Single Closing | Two Closing</t>
  </si>
  <si>
    <t>LandOriginalCostAmount</t>
  </si>
  <si>
    <t>The original cost of acquiring the land on which the home will be built. This is used for purchase, construction and refinance loans.</t>
  </si>
  <si>
    <t>L1.6 | L4.3</t>
  </si>
  <si>
    <t>Original Cost of Lot |C. Land (if acquired separately)</t>
  </si>
  <si>
    <t>END - CONSTRUCTION</t>
  </si>
  <si>
    <t>MESSAGE/DEAL_SETS/DEAL_SET/DEALS/DEAL/LOANS/LOAN/DOCUMENT_SPECIFIC_DATA_SETS</t>
  </si>
  <si>
    <t>DOCUMENT_SPECIFIC_DATA_SETS</t>
  </si>
  <si>
    <t>Data that is not used for anything else except for document preparation AND does not fit well anywhere else under DEAL.</t>
  </si>
  <si>
    <t>MESSAGE/DEAL_SETS/DEAL_SET/DEALS/DEAL/LOANS/LOAN/DOCUMENT_SPECIFIC_DATA_SETS/DOCUMENT_SPECIFIC_DATA_SET</t>
  </si>
  <si>
    <t>DOCUMENT_SPECIFIC_DATA_SET</t>
  </si>
  <si>
    <t>Data used to prepare a single document.</t>
  </si>
  <si>
    <t>MESSAGE/DEAL_SETS/DEAL_SET/DEALS/DEAL/LOANS/LOAN/DOCUMENT_SPECIFIC_DATA_SETS/DOCUMENT_SPECIFIC_DATA_SET/URLA</t>
  </si>
  <si>
    <t>URLA</t>
  </si>
  <si>
    <t>URLA_DETAIL</t>
  </si>
  <si>
    <t>Additional information about the Uniform Residential Loan Application (URLA).</t>
  </si>
  <si>
    <t>The cost of any alterations, improvements, repairs and rehabilitation to be made on the subject property.</t>
  </si>
  <si>
    <t xml:space="preserve">IF Construction Loan Indicator = "true" OR  (LoanProgramIdentifier = ""CHOICERenoEXpress", "CHOICERenoEXpressDTSArea", "CHOICERenovation","CHOICERenovationInProgress" or "GreenCHOICE") </t>
  </si>
  <si>
    <t>Provide for subject construction loan or CHOICERenovation, CHOICERenoEXpress, CHOICERenoEXpressDTSArea, and CHOICERenovationInProgressand/or GreenCHOICE mortgages.</t>
  </si>
  <si>
    <t>When the subject loan is originated under the GreenCHOICE Mortgage Program (either alone or with CHOICERenoEXpress, CHOICERenoEXpressDTSArea, CHOICERenovation or CHOICERenovationInProgress) include the amount provided in UID 167.00 – EnergyImprovementAmount.</t>
  </si>
  <si>
    <t>IF LoanRoleType = "SubjectLoan" AND (ConstructionLoanIndicator = "true" AND exists) OR LoanProgramIdentifier =  "CHOICERenoEXPress", "CHOICERenoEXPressDTSArea", "CHOICERenovation" or "CHOICERenovationInProgress"</t>
  </si>
  <si>
    <t>Optional</t>
  </si>
  <si>
    <t>L4.2</t>
  </si>
  <si>
    <t>B. Improvements, Renovations, and Repairs</t>
  </si>
  <si>
    <t>EstimatedClosingCostsAmount</t>
  </si>
  <si>
    <t>The dollar amount of the estimated loan fees, title fees, appraisal fees and other closing costs associated with the subject transaction excluding discount points.</t>
  </si>
  <si>
    <t>Provide for subject loan.</t>
  </si>
  <si>
    <t>Enter amount excluding MI premiums, escrows and prepaid items, NOT the value from URLA Field ID L4.6-F. Borrower Closing Costs.</t>
  </si>
  <si>
    <t>IF LoanRoleType = "SubjectLoan"</t>
  </si>
  <si>
    <t>L4.6</t>
  </si>
  <si>
    <t>F. Borrower Closing Costs (including Prepaid and Initial Escrow Payments)</t>
  </si>
  <si>
    <t>MIAndFundingFeeFinancedAmount</t>
  </si>
  <si>
    <t>The dollar amount of private mortgage insurance premium, FHA up-front MI Premium or VA funding fee that is rolled into loan amount. Used if PMI / MIP / VA funding fee will be added to loan amount.</t>
  </si>
  <si>
    <t>IF (MortgageType = "FHA" OR "VA") OR (MortgageType = "Conventional" AND exists)</t>
  </si>
  <si>
    <t xml:space="preserve">Provide EITHER for subject FHA or VA loan OR if available, provide for subject conventional loan. </t>
  </si>
  <si>
    <t>Enter "0" (zero) for FHA and VA loans if there is no financed FHA MIP or VA funding fee.</t>
  </si>
  <si>
    <t>IF LoanRoleType = "SubjectLoan" AND [(MortgageType = "FHA" OR "VA") OR (MortgageType = "Conventional" AND exists)]</t>
  </si>
  <si>
    <t>L4.9.2</t>
  </si>
  <si>
    <t>Financed Mortgage Insurance (or Mortgage Insurance Equivalent)  Amount</t>
  </si>
  <si>
    <t>MIAndFundingFeeTotalAmount</t>
  </si>
  <si>
    <t>The total amount paid to initiate private mortgage insurance, FHA up-front MI premium or the VA funding fee.</t>
  </si>
  <si>
    <t>Enter the total MI or fee amount cost component included in the value provided in URLA Field L4.6-F. Borrower Closing Costs.</t>
  </si>
  <si>
    <t>IF LoanRoleType = "SubjectLoan" AND exists</t>
  </si>
  <si>
    <t>PrepaidItemsEstimatedAmount</t>
  </si>
  <si>
    <t>The dollar amount of escrow / impound to be held by the lender, which is to be collected at closing for future payment of taxes, insurance or other obligations on the subject property.</t>
  </si>
  <si>
    <t>Enter the total estimated prepaid items cost component included in the value provided in URLA Field L4.6-F. Borrower Closing Costs.</t>
  </si>
  <si>
    <r>
      <t>RefinanceIncludingDebtsToBePaidOffAmount</t>
    </r>
    <r>
      <rPr>
        <strike/>
        <sz val="8"/>
        <rFont val="Calibri"/>
        <family val="2"/>
        <scheme val="minor"/>
      </rPr>
      <t xml:space="preserve">
</t>
    </r>
  </si>
  <si>
    <t xml:space="preserve">The total amount of all debt to be repaid with funds from refinancing the mortgage loan on the subject property. </t>
  </si>
  <si>
    <t>IF LoanPurposeType = "Refinance" AND  exists</t>
  </si>
  <si>
    <t>If available, provide for subject loan for refinance</t>
  </si>
  <si>
    <t>IF LoanRoleType = "SubjectLoan" AND LoanPurposeType = "Refinance" AND  exists</t>
  </si>
  <si>
    <t>END - URLA_DETAIL</t>
  </si>
  <si>
    <t>MESSAGE/DEAL_SETS/DEAL_SET/DEALS/DEAL/LOANS/LOAN/DOCUMENT_SPECIFIC_DATA_SETS/DOCUMENT_SPECIFIC_DATA_SET/URLA/URLA_TOTAL</t>
  </si>
  <si>
    <t>URLA_TOTAL</t>
  </si>
  <si>
    <t>Information that describes the summed totals of various dollar amounts reflected on the URLA.</t>
  </si>
  <si>
    <t>MESSAGE/DEAL_SETS/DEAL_SET/DEALS/DEAL/LOANS/LOAN/DOCUMENT_SPECIFIC_DATA_SETS/DOCUMENT_SPECIFIC_DATA_SET/URLA/URLA_TOTAL/EXTENSION</t>
  </si>
  <si>
    <t>MESSAGE/DEAL_SETS/DEAL_SET/DEALS/DEAL/LOANS/LOAN/DOCUMENT_SPECIFIC_DATA_SETS/DOCUMENT_SPECIFIC_DATA_SET/URLA/URLA_TOTAL/EXTENSION/OTHER</t>
  </si>
  <si>
    <t>MESSAGE/DEAL_SETS/DEAL_SET/DEALS/DEAL/LOANS/LOAN/DOCUMENT_SPECIFIC_DATA_SETS/DOCUMENT_SPECIFIC_DATA_SET/URLA/URLA_TOTAL/EXTENSION/OTHER/ulad:URLA_TOTAL_EXTENSION</t>
  </si>
  <si>
    <t>ulad:URLA_TOTAL_EXTENSION</t>
  </si>
  <si>
    <t>Information that describes the summed totals of various dollar amounts reflected on the URLA as added by the GSEs to URLA_TOTAL.</t>
  </si>
  <si>
    <t>ulad:URLATotalSellerCreditsAmount</t>
  </si>
  <si>
    <t>The total dollar amount of credits contributed by the seller in order to complete the real estate transaction.</t>
  </si>
  <si>
    <t>If available, provide for subject loan</t>
  </si>
  <si>
    <t>L4.12</t>
  </si>
  <si>
    <t>L. Seller Credits (Enter the amount of Borrower(s) costs paid by the property seller)</t>
  </si>
  <si>
    <t>END - ulad:URLA_TOTAL_EXTENSION | OTHER | EXTENSION | URLA_TOTAL | URLA | DOCUMENT_SPECIFIC_DATA_SET | DOCUMENT_SPECIFIC_DATA_SETS</t>
  </si>
  <si>
    <t>END - DOWN_PAYMENT | DOWN_PAYMENTS</t>
  </si>
  <si>
    <t>GOVERNMENT_LOAN</t>
  </si>
  <si>
    <t>Information about government loan details specific to programs for HUD such as FHA and VA.</t>
  </si>
  <si>
    <t>FHALoanLenderIdentifier</t>
  </si>
  <si>
    <t>An FHA-assigned identifier of the originator making an underwriting request using the FHA Total Scorecard program.</t>
  </si>
  <si>
    <r>
      <t xml:space="preserve">IF MortgageType = "FHA" AND [(loan </t>
    </r>
    <r>
      <rPr>
        <i/>
        <sz val="8"/>
        <rFont val="Calibri"/>
        <family val="2"/>
        <scheme val="minor"/>
      </rPr>
      <t>originator</t>
    </r>
    <r>
      <rPr>
        <sz val="8"/>
        <rFont val="Calibri"/>
        <family val="2"/>
        <scheme val="minor"/>
      </rPr>
      <t xml:space="preserve"> is an FHA-approved lender) OR (the loan </t>
    </r>
    <r>
      <rPr>
        <i/>
        <sz val="8"/>
        <rFont val="Calibri"/>
        <family val="2"/>
        <scheme val="minor"/>
      </rPr>
      <t>originator</t>
    </r>
    <r>
      <rPr>
        <sz val="8"/>
        <rFont val="Calibri"/>
        <family val="2"/>
        <scheme val="minor"/>
      </rPr>
      <t xml:space="preserve"> is NOT FHA- approved and the </t>
    </r>
    <r>
      <rPr>
        <i/>
        <sz val="8"/>
        <rFont val="Calibri"/>
        <family val="2"/>
        <scheme val="minor"/>
      </rPr>
      <t>sponsored</t>
    </r>
    <r>
      <rPr>
        <sz val="8"/>
        <rFont val="Calibri"/>
        <family val="2"/>
        <scheme val="minor"/>
      </rPr>
      <t xml:space="preserve"> loan originator's EIN is unavailable)] </t>
    </r>
  </si>
  <si>
    <r>
      <rPr>
        <sz val="8"/>
        <rFont val="Calibri"/>
        <family val="2"/>
        <scheme val="minor"/>
      </rPr>
      <t>Pr</t>
    </r>
    <r>
      <rPr>
        <sz val="8"/>
        <color theme="1"/>
        <rFont val="Calibri"/>
        <family val="2"/>
        <scheme val="minor"/>
      </rPr>
      <t>ovide for subject FHA loan according to FHA TOTAL requirements.</t>
    </r>
  </si>
  <si>
    <t>Numeric 10</t>
  </si>
  <si>
    <r>
      <t xml:space="preserve">Adapted from TOTAL Developers Guide, Release 4.06, 2-10-2023. 
▪  1 of 4: If there are two FHA-approved lenders in the transaction, provide the Lender ID for the </t>
    </r>
    <r>
      <rPr>
        <i/>
        <sz val="8"/>
        <rFont val="Calibri"/>
        <family val="2"/>
      </rPr>
      <t>originating</t>
    </r>
    <r>
      <rPr>
        <sz val="8"/>
        <rFont val="Calibri"/>
        <family val="2"/>
      </rPr>
      <t xml:space="preserve"> lender. 
▪2 of 4: If one FHA-approved lender is performing both origination and underwriting roles, enter its Lender ID here. 
▪3 of 4: If the </t>
    </r>
    <r>
      <rPr>
        <i/>
        <sz val="8"/>
        <rFont val="Calibri"/>
        <family val="2"/>
      </rPr>
      <t>originating</t>
    </r>
    <r>
      <rPr>
        <sz val="8"/>
        <rFont val="Calibri"/>
        <family val="2"/>
      </rPr>
      <t xml:space="preserve"> lender is not FHA-approved (i.e., it is sponsored), NOT provide this data point. Instead, provide the </t>
    </r>
    <r>
      <rPr>
        <i/>
        <sz val="8"/>
        <rFont val="Calibri"/>
        <family val="2"/>
      </rPr>
      <t>sponsored</t>
    </r>
    <r>
      <rPr>
        <sz val="8"/>
        <rFont val="Calibri"/>
        <family val="2"/>
      </rPr>
      <t xml:space="preserve"> originating lender's EIN (PartyRoleType = "LoanOriginationCompany" + TaxpayerIdentifierType = EmployerIdentificationNumber" + TaxpayerIdentifierValue).
▪4 of 4: If the </t>
    </r>
    <r>
      <rPr>
        <i/>
        <sz val="8"/>
        <rFont val="Calibri"/>
        <family val="2"/>
      </rPr>
      <t>sponsored</t>
    </r>
    <r>
      <rPr>
        <sz val="8"/>
        <rFont val="Calibri"/>
        <family val="2"/>
      </rPr>
      <t xml:space="preserve"> originating lender is unable to provide their EmployerIdentificationNumber as described in bullet 3, they should enter "6999609996" for </t>
    </r>
    <r>
      <rPr>
        <i/>
        <sz val="8"/>
        <rFont val="Calibri"/>
        <family val="2"/>
      </rPr>
      <t>this</t>
    </r>
    <r>
      <rPr>
        <sz val="8"/>
        <rFont val="Calibri"/>
        <family val="2"/>
      </rPr>
      <t xml:space="preserve"> data point. </t>
    </r>
  </si>
  <si>
    <t>IF LoanRoleType = "SubjectLoan" AND  MortgageType = "FHA" AND loan originator is an approved FHA lender AND this is the last submission before closing</t>
  </si>
  <si>
    <t>FHALoanSponsorIdentifier</t>
  </si>
  <si>
    <t>An FHA-assigned identifier of the lender acting as an approved sponsor for the originator making the underwriting request using the FHA Total Scorecard program.</t>
  </si>
  <si>
    <t>IF MortgageType = "FHA" AND there are two lenders in the transaction</t>
  </si>
  <si>
    <t>Provide for subject FHA loan according to FHA TOTAL requirements.</t>
  </si>
  <si>
    <r>
      <t xml:space="preserve">Adapted from TOTAL Developers Guide, Release 4.06, 2-10-2023.
 ▪ 1 of 3: If there are two FHA-approved lenders in the transaction, provide the Lender ID for the </t>
    </r>
    <r>
      <rPr>
        <i/>
        <sz val="9"/>
        <rFont val="Calibri"/>
        <family val="2"/>
        <scheme val="minor"/>
      </rPr>
      <t>underwriting</t>
    </r>
    <r>
      <rPr>
        <sz val="9"/>
        <rFont val="Calibri"/>
        <family val="2"/>
        <scheme val="minor"/>
      </rPr>
      <t xml:space="preserve"> lender.
 ▪ 2 of 3: If one FHA-approved lender is performing both origination and underwriting roles, do not provide this data point. 
▪ 3 of 3: If the </t>
    </r>
    <r>
      <rPr>
        <i/>
        <sz val="9"/>
        <rFont val="Calibri"/>
        <family val="2"/>
        <scheme val="minor"/>
      </rPr>
      <t>originating</t>
    </r>
    <r>
      <rPr>
        <sz val="9"/>
        <rFont val="Calibri"/>
        <family val="2"/>
        <scheme val="minor"/>
      </rPr>
      <t xml:space="preserve"> lender is NOT FHA-approved, provide the Lender ID for the FHA-approved </t>
    </r>
    <r>
      <rPr>
        <i/>
        <sz val="9"/>
        <rFont val="Calibri"/>
        <family val="2"/>
        <scheme val="minor"/>
      </rPr>
      <t>underwriting</t>
    </r>
    <r>
      <rPr>
        <sz val="9"/>
        <rFont val="Calibri"/>
        <family val="2"/>
        <scheme val="minor"/>
      </rPr>
      <t xml:space="preserve"> lender (sponsor).</t>
    </r>
  </si>
  <si>
    <t>IF LoanRoleType = "SubjectLoan" AND  MortgageType = "FHA" AND this is the last submission before closing AND applies</t>
  </si>
  <si>
    <t>FHA_MIPremiumRefundAmount</t>
  </si>
  <si>
    <t>For refinance loans, the amount of the MIP that will be refunded to the borrower.</t>
  </si>
  <si>
    <t>IF LoanPurposeType = "Refinance" AND MortgageType = "FHA" AND exists</t>
  </si>
  <si>
    <t>If applicable, provide for subject FHA refinances.</t>
  </si>
  <si>
    <t>Enter this data point instead of the PurchaseCreditType enumeration "MIPremiumRefund," which has been deleted.</t>
  </si>
  <si>
    <t>IF LoanRoleType = "SubjectLoan" AND LoanPurposeType = "Refinance" AND MortgageType = "FHA" AND exists</t>
  </si>
  <si>
    <t>GovernmentRefinanceType</t>
  </si>
  <si>
    <t>A value from a MISMO prescribed list that categorizes Federal government housing program refinance loans.</t>
  </si>
  <si>
    <t>FullDocumentation | InterestRateReductionRefinanceLoan | Other | StreamlineWithoutAppraisal</t>
  </si>
  <si>
    <t>IF LoanPurposeType = "Refinance" AND [(MortgageType = "FHA" OR "VA") AND (this is the last submission before closing  OR exists)]</t>
  </si>
  <si>
    <t xml:space="preserve">Provide for subject FHA or VA refinances by closing.
</t>
  </si>
  <si>
    <t xml:space="preserve">Enter "Other" when an LPA-specified value is applicable to this transaction. </t>
  </si>
  <si>
    <t>IF LoanRoleType = "SubjectLoan" AND  LoanPurposeType = "Refinance" AND [(MortgageType = "FHA" OR "VA") AND (this is the last submission before closing  OR exists)]</t>
  </si>
  <si>
    <t>L1.8</t>
  </si>
  <si>
    <t>Refinance Program</t>
  </si>
  <si>
    <t>GovernmentRefinanceTypeOtherDescription</t>
  </si>
  <si>
    <t>A free-form text field used to collect additional information when Other is selected for Government Refinance Type.</t>
  </si>
  <si>
    <t>203k | RateTerm | Short | Simple | StreamlineCredit | StreamlineNoCredit</t>
  </si>
  <si>
    <t>IF GovernmentRefinanceType = "Other"</t>
  </si>
  <si>
    <t>Provide for subject loan when "Other" is the value in GovernmentRefinanceType.</t>
  </si>
  <si>
    <t>IF LoanRoleType = "SubjectLoan" AND GovernmentRefinanceType = "Other"</t>
  </si>
  <si>
    <t>L1.8.1</t>
  </si>
  <si>
    <t>VAResidualIncomeAmount</t>
  </si>
  <si>
    <t>The dollar amount of the monthly balance of funds available for family support after meeting the borrower's shelter expenses, debts, and taxes as defined by the VA.</t>
  </si>
  <si>
    <t>LOAN-VA</t>
  </si>
  <si>
    <t>IF MortgageType = "VA"</t>
  </si>
  <si>
    <t>Provide for subject VA loan</t>
  </si>
  <si>
    <t>Optional build - need if planning to support VA transactions</t>
  </si>
  <si>
    <t>END - GOVERNMENT_LOAN</t>
  </si>
  <si>
    <t>MESSAGE/DEAL_SETS/DEAL_SET/DEALS/DEAL/LOANS/LOAN/HELOC</t>
  </si>
  <si>
    <t>HELOC</t>
  </si>
  <si>
    <t>Information about Home Equity Lines Of Credit (HELOCs).</t>
  </si>
  <si>
    <t>MESSAGE/DEAL_SETS/DEAL_SET/DEALS/DEAL/LOANS/LOAN/HELOC/HELOC_OCCURRENCES</t>
  </si>
  <si>
    <t>HELOC_OCCURRENCES</t>
  </si>
  <si>
    <t>Information about one or more HELOC_OCCURRENCE. Holds all occurrences of HELOC_OCCURRENCE.</t>
  </si>
  <si>
    <t>MESSAGE/DEAL_SETS/DEAL_SET/DEALS/DEAL/LOANS/LOAN/HELOC/HELOC_OCCURRENCES/HELOC_OCCURRENCE</t>
  </si>
  <si>
    <t>HELOC_OCCURRENCE</t>
  </si>
  <si>
    <t>Detailed information about the loan status of a HELOC after accounting for the occurrence of a HELOC_RULE and borrower behavior.</t>
  </si>
  <si>
    <t>HELOCBalanceAmount</t>
  </si>
  <si>
    <t>The outstanding balance of the home equity line of credit (HELOC).</t>
  </si>
  <si>
    <t>IF LoanRoleType = "Related Loan" AND HELOCIndicator = "true"</t>
  </si>
  <si>
    <t>Provide for HELOC that is subordinate to subject property.</t>
  </si>
  <si>
    <t>4b.4</t>
  </si>
  <si>
    <t>Loan Amount / Amount to be Drawn</t>
  </si>
  <si>
    <t>END - HELOC_OCCURRENCE | HELOC_OCCURRENCES</t>
  </si>
  <si>
    <t>MESSAGE/DEAL_SETS/DEAL_SET/DEALS/DEAL/LOANS/LOAN/HELOC/HELOC_RULE</t>
  </si>
  <si>
    <t>HELOC_RULE</t>
  </si>
  <si>
    <t>Detailed information about the how a HELOC should adjust over time in payment and balance given the contractual details of its origination.</t>
  </si>
  <si>
    <t>LOAN-RELATED-CREDITOR</t>
  </si>
  <si>
    <t>IF LoanRoleType = "Related Loan" AND HELOCIndicator = "true".</t>
  </si>
  <si>
    <t>4b.5</t>
  </si>
  <si>
    <t>END - HELOC_RULE | HELOC</t>
  </si>
  <si>
    <t>Information regarding one or more types of housing expense. Holds all occurrences of HOUSING_EXPENSE.</t>
  </si>
  <si>
    <t>1:8</t>
  </si>
  <si>
    <t>Information about the type and amount of expenses associated with maintaining a house.</t>
  </si>
  <si>
    <t>HousingExpensePaymentAmount</t>
  </si>
  <si>
    <t>The dollar amount per month of the associated housing expense type.</t>
  </si>
  <si>
    <t>Provide for subject loan for each proposed housing expense.</t>
  </si>
  <si>
    <t>IF LoanRoleType = "SubjectLoan" AND HousingExpenseType exists</t>
  </si>
  <si>
    <t xml:space="preserve">L3.14.1 | L3.14.2 | L3.14.3 | L3.14.4 | L3.14.5 | L3.14.6 | L3.14.7 | L3.14.8 </t>
  </si>
  <si>
    <t>First Mortgage (P &amp; I)</t>
  </si>
  <si>
    <t>HousingExpenseTimingType</t>
  </si>
  <si>
    <t>A value from a MISMO prescribed list that specifies the relative time frame of a Housing Expense Payment Amount.</t>
  </si>
  <si>
    <t>Proposed</t>
  </si>
  <si>
    <t xml:space="preserve">Provide for subject loan for each proposed housing expense </t>
  </si>
  <si>
    <t>Proposed Monthly Payment for Property</t>
  </si>
  <si>
    <t>HousingExpenseType</t>
  </si>
  <si>
    <t>A value from a MISMO prescribed list that specifies the housing expense items listed in a mortgage loan transaction.</t>
  </si>
  <si>
    <t>FirstMortgagePrincipalAndInterest | HomeownersAssociationDuesAndCondominiumFees | HomeownersInsurance | MIPremium | Other | OtherMortgageLoanPrincipalAndInterest | RealEstateTax | SupplementalPropertyInsurance</t>
  </si>
  <si>
    <r>
      <rPr>
        <sz val="8"/>
        <rFont val="Calibri"/>
        <family val="2"/>
      </rPr>
      <t>▪ 1 of 2: Repeat until all applicable values for proposed HousingExpenseType have been provided.
▪ 2 of 2: Enter "Other" when a non-MISMO v3.4 enumerated value is applicable to this transaction.</t>
    </r>
    <r>
      <rPr>
        <sz val="8"/>
        <rFont val="Calibri"/>
        <family val="2"/>
        <scheme val="minor"/>
      </rPr>
      <t xml:space="preserve">
</t>
    </r>
  </si>
  <si>
    <t>L3.14.1 | L3.14.2 | L3.14.3 | L3.14.4 | L3.14.5 | L3.14.6 | L3.14.7 | L3.14.8</t>
  </si>
  <si>
    <t>HousingExpenseTypeOtherDescription</t>
  </si>
  <si>
    <t>IF HousingExpenseType = "Other"</t>
  </si>
  <si>
    <t>Provide for subject loan when "Other" is the value in HousingExpenseType.</t>
  </si>
  <si>
    <t>Enter only values not included in MISMO v3.4</t>
  </si>
  <si>
    <t>IF LoanRoleType = "SubjectLoan" AND HousingExpenseType = "Other"</t>
  </si>
  <si>
    <t>END - HOUSING_EXPENSE</t>
  </si>
  <si>
    <t>A collection of detailed loan information.</t>
  </si>
  <si>
    <t>ApplicationReceivedDate</t>
  </si>
  <si>
    <t>The date the creditor or originator received the application from the borrower for the subject mortgage loan.</t>
  </si>
  <si>
    <r>
      <t xml:space="preserve">IF LoanRoleType = "SubjectLoan" AND LoanStatusIdentifier </t>
    </r>
    <r>
      <rPr>
        <sz val="9"/>
        <rFont val="Calibri"/>
        <family val="2"/>
      </rPr>
      <t>≠ "Prequalification"</t>
    </r>
  </si>
  <si>
    <t>Provide for the subject loan. Not required for prequalifications.</t>
  </si>
  <si>
    <t>Date YYYY-MM-DD</t>
  </si>
  <si>
    <t>Enter the date the creditor or originator first received the information necessary to constitute a loan application under the TRID rules.</t>
  </si>
  <si>
    <t>When true, indicates that a final balloon payment is required to fully pay off the loan.</t>
  </si>
  <si>
    <t>L3.8</t>
  </si>
  <si>
    <t>Balloon</t>
  </si>
  <si>
    <t>BuydownTemporarySubsidyFundingIndicator</t>
  </si>
  <si>
    <t>When true, indicates that there is buydown funding on this loan that reduces the interest rate and/or the payments for a specified period.</t>
  </si>
  <si>
    <t>L3.12</t>
  </si>
  <si>
    <t>Temporary Interest Rate Buydown</t>
  </si>
  <si>
    <t>ConstructionLoanIndicator</t>
  </si>
  <si>
    <t>When true, indicates that the loan is a construction loan.</t>
  </si>
  <si>
    <t>ConversionOfContractForDeedIndicator</t>
  </si>
  <si>
    <t>When true, indicates that the subject transaction proceeds are used to pay off the remaining balance of the land contract (also known as a contract for deed).</t>
  </si>
  <si>
    <t xml:space="preserve">IF LoanPurposeType = "Refinance" </t>
  </si>
  <si>
    <t>Provide for the subject loan for refinance transactions</t>
  </si>
  <si>
    <t xml:space="preserve">IF LoanRoleType = "SubjectLoan" AND LoanPurposeType = "Refinance" </t>
  </si>
  <si>
    <t>L1.3.1</t>
  </si>
  <si>
    <t>Conversion of Contract for Deed or Land Contract</t>
  </si>
  <si>
    <t>EnergyRelatedImprovementsIndicator</t>
  </si>
  <si>
    <t>When true, indicates that the loan will include an amount for energy-related improvements.</t>
  </si>
  <si>
    <t>IF LoanProgramIdentifier = “GreenCHOICE”</t>
  </si>
  <si>
    <t xml:space="preserve">If available, provide for the subject loan </t>
  </si>
  <si>
    <t>IF LoanRoleType = "SubjectLoan" AND LoanProgramIdentifier = “GreenCHOICE”</t>
  </si>
  <si>
    <t>L1.9</t>
  </si>
  <si>
    <t>Mortgage loan will finance energy-related improvements</t>
  </si>
  <si>
    <t>HELOCIndicator</t>
  </si>
  <si>
    <t>When true, indicates that the loan is a Home Equity Line of Credit (HELOC).</t>
  </si>
  <si>
    <t>Provide for each subordinate lien on the subject property</t>
  </si>
  <si>
    <t>Partner to provide data for subordinate financing. Recommend defaulting to 'False'</t>
  </si>
  <si>
    <t>InitialFixedPeriodEffectiveMonthsCount</t>
  </si>
  <si>
    <t>The number of months in the initial fixed period of a loan with an adjustable rate or payment.</t>
  </si>
  <si>
    <t>L3.6</t>
  </si>
  <si>
    <t>If Adjustable Rate
Initial Period Prior to First Adjustment</t>
  </si>
  <si>
    <t>When true, indicates that the loan terms allow interest-only payments to be made for a specified time period.</t>
  </si>
  <si>
    <t>Partner to provide data. Recommend defaulting to 'False'</t>
  </si>
  <si>
    <t>L3.9</t>
  </si>
  <si>
    <t>Interest Only</t>
  </si>
  <si>
    <t>LoanAffordableIndicator</t>
  </si>
  <si>
    <t>When true, indicates that the loan is classified as an affordable loan by the lender or the investor.</t>
  </si>
  <si>
    <t>IF LoanRoleType = "RelatedLoan" AND HELOCIndicator = "false"</t>
  </si>
  <si>
    <t>Provide for each subordinate closed-end lien on the subject property</t>
  </si>
  <si>
    <t xml:space="preserve">Optional build - need if planning to support secondary financing or Down Payment Assistance programs </t>
  </si>
  <si>
    <t>When true, indicates that the loan terms allow unpaid interest to be added to the principal of the loan that can or will result in negative amortization.</t>
  </si>
  <si>
    <t>L3.10</t>
  </si>
  <si>
    <t>Negative Amortization</t>
  </si>
  <si>
    <t>Indicates whether the loan includes a penalty charged to the borrower in the event of prepayment.</t>
  </si>
  <si>
    <t>L3.11</t>
  </si>
  <si>
    <t>Prepayment Penalty</t>
  </si>
  <si>
    <t>MESSAGE/DEAL_SETS/DEAL_SET/DEALS/DEAL/LOANS/LOAN/LOAN_DETAIL/EXTENSION</t>
  </si>
  <si>
    <t>MESSAGE/DEAL_SETS/DEAL_SET/DEALS/DEAL/LOANS/LOAN/LOAN_DETAIL/EXTENSION/OTHER</t>
  </si>
  <si>
    <t>MESSAGE/DEAL_SETS/DEAL_SET/DEALS/DEAL/LOANS/LOAN/LOAN_DETAIL/EXTENSION/OTHER/lpa:LOAN_DETAIL_EXTENSION</t>
  </si>
  <si>
    <t>LOAN_DETAIL_EXTENSION</t>
  </si>
  <si>
    <t>A collection of detailed loan information added to LOAN_DETAIL by Freddie Mac to meet business requirements.</t>
  </si>
  <si>
    <t>lpa:EnergyImprovementAmount</t>
  </si>
  <si>
    <t xml:space="preserve">The dollar amount of new energy improvements included in the transaction. </t>
  </si>
  <si>
    <t>IF EnergyRelatedImprovementsIndicator = “true”</t>
  </si>
  <si>
    <t>Provide for all GreenCHOICE loans.</t>
  </si>
  <si>
    <t>Enter the total dollar cost of the energy-related improvements.</t>
  </si>
  <si>
    <t>END - LOAN_DETAIL_EXTENSION | OTHER | EXTENSION</t>
  </si>
  <si>
    <t>END - LOAN_DETAIL</t>
  </si>
  <si>
    <t>Collection of current and previous identifiers for this loan.</t>
  </si>
  <si>
    <t>MESSAGE/DEAL_SETS/DEAL_SET/DEALS/DEAL/LOANS/LOAN/LOAN_IDENTIFIERS/LOAN_IDENTIFIER</t>
  </si>
  <si>
    <t>1:5</t>
  </si>
  <si>
    <t>The information used to identify this loan by various parties to the transaction or other organizations.</t>
  </si>
  <si>
    <t>LoanIdentifier</t>
  </si>
  <si>
    <t>The value of the identifier for the specified type.</t>
  </si>
  <si>
    <t>Provide for subject loan being submitted for AUS scoring.</t>
  </si>
  <si>
    <t xml:space="preserve">IF LoanRoleType = "SubjectLoan" AND LoanIdentifierType = "LenderLoan" </t>
  </si>
  <si>
    <t>B.01</t>
  </si>
  <si>
    <t>Lender Loan No.</t>
  </si>
  <si>
    <t>LoanIdentifierType</t>
  </si>
  <si>
    <t>A value from a MISMO prescribed list that specifies the type of loan identifier.</t>
  </si>
  <si>
    <t xml:space="preserve">LenderLoan </t>
  </si>
  <si>
    <t>IF LoanRoleType = "SubjectLoan" AND ServiceRequestType = “AutomatedUnderwritingSystem”</t>
  </si>
  <si>
    <t>END - LOAN_IDENTIFIER (LenderLoan)</t>
  </si>
  <si>
    <t xml:space="preserve">IF LoanIdentifierType = "AgencyCase" </t>
  </si>
  <si>
    <t>Provide with Loan Identifier Type</t>
  </si>
  <si>
    <t xml:space="preserve">IF LoanRoleType = "SubjectLoan" and LoanIdentifierType = "AgencyCase" </t>
  </si>
  <si>
    <t>B.02</t>
  </si>
  <si>
    <t>Agency Case No.</t>
  </si>
  <si>
    <t>AgencyCase</t>
  </si>
  <si>
    <t>IF (MortgageType = "FHA" AND this is the last submission before closing) OR (IF MortgageType = "VA" AND exists)</t>
  </si>
  <si>
    <r>
      <rPr>
        <sz val="8"/>
        <rFont val="Calibri"/>
        <family val="2"/>
      </rPr>
      <t>Provide EITHER</t>
    </r>
    <r>
      <rPr>
        <sz val="8"/>
        <rFont val="Calibri"/>
        <family val="2"/>
        <scheme val="minor"/>
      </rPr>
      <t xml:space="preserve"> for subject FHA loan by the last submission before closing,</t>
    </r>
    <r>
      <rPr>
        <strike/>
        <sz val="8"/>
        <rFont val="Calibri"/>
        <family val="2"/>
        <scheme val="minor"/>
      </rPr>
      <t xml:space="preserve">
</t>
    </r>
    <r>
      <rPr>
        <sz val="8"/>
        <rFont val="Calibri"/>
        <family val="2"/>
        <scheme val="minor"/>
      </rPr>
      <t xml:space="preserve">OR for subject VA loan if available.  </t>
    </r>
  </si>
  <si>
    <t>Enter this value by the last submission to LPA before closing in order for the submission to be accepted by FHA and the ID to be included on the feedback certificate.</t>
  </si>
  <si>
    <t>IF LoanRoleType = "SubjectLoan" AND  [(MortgageType = "FHA" AND this is the last submission before closing)] OR IF MortgageType = "VA" AND exists</t>
  </si>
  <si>
    <t>END - LOAN_IDENTIFIER (AgencyCase)</t>
  </si>
  <si>
    <t>IF LoanIdentifierTypeOtherDescription = "LoanProductAdvisor"</t>
  </si>
  <si>
    <t>IF LoanRoleType = "SubjectLoan" AND LoanIdentifierTypeOtherDescription = "LoanProductAdvisor"</t>
  </si>
  <si>
    <t>Must provide this data point or AutomatedUnderwritingCaseIdentifier (U-ID 433.00) on resubmissions</t>
  </si>
  <si>
    <t>IF loan has previously been submitted to Loan Product Advisor</t>
  </si>
  <si>
    <t>Provide  for subject loan that has previously been submitted to Loan Product Advisor</t>
  </si>
  <si>
    <t>IF LoanRoleType = "SubjectLoan" AND loan has previously been submitted to Loan Product Advisor</t>
  </si>
  <si>
    <t>LoanIdentifierTypeOtherDescription</t>
  </si>
  <si>
    <t>A free-form text field used to describe the Loan Identifier Type when Other is selected as the Loan Identifier Type.</t>
  </si>
  <si>
    <t>LoanProductAdvisor</t>
  </si>
  <si>
    <t>IF LoanIdentifierType = "Other"</t>
  </si>
  <si>
    <t>Provide for subject loan when “Other” is the value for LoanIdentifierTypeOtherDescription</t>
  </si>
  <si>
    <t>IF LoanRoleType = "SubjectLoan" AND LoanIdentifierType = "Other"</t>
  </si>
  <si>
    <t>END - LOAN_IDENTIFIER (Other + LoanProductAdvisor)</t>
  </si>
  <si>
    <t xml:space="preserve">IF LoanIdentifierType = "MERS_MIN" </t>
  </si>
  <si>
    <t xml:space="preserve">IF LoanRoleType = "SubjectLoan" AND LoanIdentifierType = "MERS_MIN" </t>
  </si>
  <si>
    <t>MERS_MIN</t>
  </si>
  <si>
    <t>IF loan has been registered with MERS</t>
  </si>
  <si>
    <t>Provide for subject loan if it has been registered with MERS.</t>
  </si>
  <si>
    <t>IF LoanRoleType = "SubjectLoan" AND has been registered with MERS</t>
  </si>
  <si>
    <t>END - LOAN_IDENTIFIER (MERS_MIN)</t>
  </si>
  <si>
    <t xml:space="preserve">IF LoanIdentifierType = "UniversalLoan" </t>
  </si>
  <si>
    <t>String 45</t>
  </si>
  <si>
    <t xml:space="preserve">IF LoanRoleType = "SubjectLoan" AND LoanIdentifierType = "UniversalLoan" </t>
  </si>
  <si>
    <t>B.03</t>
  </si>
  <si>
    <t>Universal Loan Identifier</t>
  </si>
  <si>
    <t>UniversalLoan</t>
  </si>
  <si>
    <t>END - LOAN_IDENTIFIER (UniversalLoan)</t>
  </si>
  <si>
    <t>MESSAGE/DEAL_SETS/DEAL_SET/DEALS/DEAL/LOANS/LOAN/LOAN_PRODUCT</t>
  </si>
  <si>
    <t>LOAN_PRODUCT</t>
  </si>
  <si>
    <t>A collection of facts used as descriptors of the characteristics of a financial instrument for sale in the marketplace that an investor is willing to buy.</t>
  </si>
  <si>
    <t>MESSAGE/DEAL_SETS/DEAL_SET/DEALS/DEAL/LOANS/LOAN/LOAN_PRODUCT/LOAN_PRODUCT_DETAIL</t>
  </si>
  <si>
    <t>LOAN_PRODUCT_DETAIL</t>
  </si>
  <si>
    <t>Collection of data point parameters that describe a loan product. This includes DEAL specific information that MAY influence the sell side pricing of the loan.</t>
  </si>
  <si>
    <t>DiscountPointsTotalAmount</t>
  </si>
  <si>
    <t>The total dollar amount estimated or paid as discount points for this loan product</t>
  </si>
  <si>
    <t>If available, provide for subject  loan.</t>
  </si>
  <si>
    <t>L4.7</t>
  </si>
  <si>
    <t>G. Discount Points</t>
  </si>
  <si>
    <t>ProductDescription</t>
  </si>
  <si>
    <t>A free-form text description of a Product, which is a provider-defined offering of goods or services, including mortgage loans.</t>
  </si>
  <si>
    <t>IF loan feature not described by data points in this specification exists</t>
  </si>
  <si>
    <t>If applicable, provide for subject loan if it has features not describable by existing LPA data points.</t>
  </si>
  <si>
    <t>Enter value describing a loan feature that is not reflected on the URLA.</t>
  </si>
  <si>
    <t>IF LoanRoleType = "SubjectLoan" AND loan feature not described in this specification exists</t>
  </si>
  <si>
    <t>L3.13</t>
  </si>
  <si>
    <t>RefinanceProgramIdentifier</t>
  </si>
  <si>
    <t>Identifies the refinance program associated with the loan as identified by a specific entity.</t>
  </si>
  <si>
    <t>LOAN-REFINANCE</t>
  </si>
  <si>
    <t>EnhancedReliefRefinance | RefiPossible</t>
  </si>
  <si>
    <t>IF LoanPurposeType = "Refinance" AND program applies to this transaction</t>
  </si>
  <si>
    <t>If applicable, provide for subject loan refinances.</t>
  </si>
  <si>
    <t xml:space="preserve">▪ 1 of 2: "RefiPossible" is available for manually underwritten Mortgages with Application Received Dates on and after August 30, 2021, and for submissions to Loan Product Advisor® on and after August 30, 2021.
▪ 2 of 2: As of May 26, 2021 Freddie Mac paused accepting submissions of  EnhancedReliefRefinance mortgages until further notice.  </t>
  </si>
  <si>
    <t>IF LoanRoleType = "SubjectLoan" AND LoanPurposeType = "Refinance" AND program applies to this transaction</t>
  </si>
  <si>
    <t>END - LOAN_PRODUCT_DETAIL | LOAN_PRODUCT</t>
  </si>
  <si>
    <t>MESSAGE/DEAL_SETS/DEAL_SET/DEALS/DEAL/LOANS/LOAN/LOAN_PROGRAMS</t>
  </si>
  <si>
    <t>LOAN_PROGRAMS</t>
  </si>
  <si>
    <t>Information about one or more LOAN_PROGRAM. Holds all occurrences of LOAN_PROGRAM.</t>
  </si>
  <si>
    <t>LOAN-AFFORDABLE</t>
  </si>
  <si>
    <t>MESSAGE/DEAL_SETS/DEAL_SET/DEALS/DEAL/LOANS/LOAN/LOAN_PROGRAMS/LOAN_PROGRAM</t>
  </si>
  <si>
    <t>LOAN_PROGRAM</t>
  </si>
  <si>
    <t>Information about a loan program's sponsor, identification and affordability.</t>
  </si>
  <si>
    <t>LoanProgramIdentifier</t>
  </si>
  <si>
    <t>Identifies the mortgage program associated with the loan as defined by a specific entity.</t>
  </si>
  <si>
    <t>See Tab 8-v6.0.00 Supported Enums</t>
  </si>
  <si>
    <t>IF applies to this transaction</t>
  </si>
  <si>
    <t>If applicable, provide for subject loan.</t>
  </si>
  <si>
    <t>IF LoanRoleType = "SubjectLoan" AND applies to this transaction</t>
  </si>
  <si>
    <t>END - LOAN_PROGRAM | LOAN_PROGRAMS</t>
  </si>
  <si>
    <t>MESSAGE/DEAL_SETS/DEAL_SET/DEALS/DEAL/LOANS/LOAN/LOAN_STATUSES</t>
  </si>
  <si>
    <t>LOAN_STATUSES</t>
  </si>
  <si>
    <t>Information about one or more LOAN_STATUS. Holds all occurrences of LOAN_STATUS.</t>
  </si>
  <si>
    <t>Information regarding a generic loan status identifier that can be used flexibly, and its associated dates.</t>
  </si>
  <si>
    <t>Identifies the status of the loan in its lifecycle as specified by the party defined in the IdentiferOwnerURI.</t>
  </si>
  <si>
    <t xml:space="preserve">Application | FinalDisposition | PostClosingQualityControl | Prequalification | Underwriting
</t>
  </si>
  <si>
    <r>
      <t xml:space="preserve">▪ 1 of 2: If LoanStatusIdentifier is not provided or is not a valid value, LPA will default the value as follows:
</t>
    </r>
    <r>
      <rPr>
        <sz val="8"/>
        <color theme="1"/>
        <rFont val="Calibri"/>
        <family val="2"/>
      </rPr>
      <t> ▫</t>
    </r>
    <r>
      <rPr>
        <sz val="8"/>
        <color theme="1"/>
        <rFont val="Calibri"/>
        <family val="2"/>
        <scheme val="minor"/>
      </rPr>
      <t>If complete subject property address (UIDs 37.00 | 39.00 | 40.00 | 42.00 | 43.00) IS provided the value will default to “Underwriting.”
 ▫If complete subject property address (UIDs 37.00 | 39.00 | 40.00 | 42.00 | 43.00) is NOT provided the value will default to “Prequalification.”
▪ 2 of 2: Enter "PostClosingQualityControl" if the loan has closed  to resubmit without re-running credit.</t>
    </r>
  </si>
  <si>
    <t>Partner to provide data. Recommend defaulting to 'Prequalification'</t>
  </si>
  <si>
    <t>END - LOAN_STATUS | LOAN_STATUSES</t>
  </si>
  <si>
    <t>MESSAGE/DEAL_SETS/DEAL_SET/DEALS/DEAL/LOANS/LOAN/MATURITY</t>
  </si>
  <si>
    <t>MATURITY</t>
  </si>
  <si>
    <t>Information regarding how the LOAN is paid in full over the life of loan as determined in the Note.</t>
  </si>
  <si>
    <t>MESSAGE/DEAL_SETS/DEAL_SET/DEALS/DEAL/LOANS/LOAN/MATURITY/MATURITY_RULE</t>
  </si>
  <si>
    <t>MATURITY_RULE</t>
  </si>
  <si>
    <t>Information governing how the LOAN will mature over time as specified in the Note.</t>
  </si>
  <si>
    <t>LoanMaturityPeriodCount</t>
  </si>
  <si>
    <t>The scheduled number of periods (as defined by Loan Maturity Period Type) after which the loan will mature.</t>
  </si>
  <si>
    <t>IF BalloonIndicator = "true"</t>
  </si>
  <si>
    <t>Provide for subject loan with a balloon feature.</t>
  </si>
  <si>
    <t>IF LoanRoleType = "SubjectLoan" AND BalloonIndicator = "true"</t>
  </si>
  <si>
    <t>Not required as Freddie Mac does not support Balloon Mortgages</t>
  </si>
  <si>
    <t>L3.8.1</t>
  </si>
  <si>
    <t>Balloon Term</t>
  </si>
  <si>
    <t>LoanMaturityPeriodType</t>
  </si>
  <si>
    <t>The unit of time used to define the period over which the loan matures. Used in conjunction with Loan Maturity Period Count.</t>
  </si>
  <si>
    <t>END - MATURITY_RULE | MATURITY</t>
  </si>
  <si>
    <t>MESSAGE/DEAL_SETS/DEAL_SET/DEALS/DEAL/LOANS/LOAN/ORIGINATION_FUNDS/</t>
  </si>
  <si>
    <t>ORIGINATION_FUNDS</t>
  </si>
  <si>
    <t>Information about one or more ORIGINATION_FUND. Holds all occurrences of ORIGINATION_FUND.</t>
  </si>
  <si>
    <t>MESSAGE/DEAL_SETS/DEAL_SET/DEALS/DEAL/LOANS/LOAN/ORIGINATION_FUNDS/ORIGINATION_FUND/</t>
  </si>
  <si>
    <t>ORIGINATION_FUND</t>
  </si>
  <si>
    <t>Holds loan data on subsidies that can be used for either down payments or closing costs.</t>
  </si>
  <si>
    <t>CommunityNonProfit | Employer |  FederalAgency | Lender | LocalAgency | Other | Parent |  PropertySeller | Relative | ReligiousNonProfit | StateAgency | UnmarriedPartner | UnrelatedFriend</t>
  </si>
  <si>
    <t xml:space="preserve">Provide for each concurrently financed, subordinate closed-end lien on the subject property </t>
  </si>
  <si>
    <t xml:space="preserve">Provide the source that makes the subordinate lien possible. For example, if it is originated under the administrator of an affordable program, identify the administrator's organization type. </t>
  </si>
  <si>
    <t>NonProfitInstrumentalityOfGovernment</t>
  </si>
  <si>
    <t>IF LoanRoleType = "Related" AND FundsSourceType = "Other"</t>
  </si>
  <si>
    <t>Provide when "Other" is the value for ORIGINATION_FUND/FundsSourceType</t>
  </si>
  <si>
    <t>END-ORIGINATION_FUND | ORIGINATION_FUNDS</t>
  </si>
  <si>
    <t>MESSAGE/DEAL_SETS/DEAL_SET/DEALS/DEAL/LOANS/LOAN/ORIGINATION_SYSTEMS</t>
  </si>
  <si>
    <t>ORIGINATION_SYSTEMS</t>
  </si>
  <si>
    <t>Information about one or more ORIGINATION_SYSTEM. Holds all occurrences of ORIGINATION_SYSTEM.</t>
  </si>
  <si>
    <t>ORIGINATION_SYSTEM</t>
  </si>
  <si>
    <t>Information about the identifying aspects of a loan origination system.</t>
  </si>
  <si>
    <t>LoanOriginationSystemVendorIdentifier</t>
  </si>
  <si>
    <t>A unique identifier agreed upon by the parties to the transaction to identify the vendor of the loan origination system used to process the loan.</t>
  </si>
  <si>
    <t>String 20</t>
  </si>
  <si>
    <t>CR</t>
  </si>
  <si>
    <t>LoanOriginationSystemVersionIdentifier</t>
  </si>
  <si>
    <t>Specifies the version of the loan origination system used to process the loan.</t>
  </si>
  <si>
    <t>END - ORIGINATION_SYSTEM | ORIGINATION_SYSTEMS</t>
  </si>
  <si>
    <t>MESSAGE/DEAL_SETS/DEAL_SET/DEALS/DEAL/LOANS/LOAN/PAYMENT</t>
  </si>
  <si>
    <t>PAYMENT</t>
  </si>
  <si>
    <t>Information regarding payments.</t>
  </si>
  <si>
    <t>MESSAGE/DEAL_SETS/DEAL_SET/DEALS/DEAL/LOANS/LOAN/PAYMENT/PAYMENT_RULE</t>
  </si>
  <si>
    <t>PAYMENT_RULE</t>
  </si>
  <si>
    <t>Information regarding the governance of incorporating payment options, curtailments, and different payment frequency types as specified in the Note.</t>
  </si>
  <si>
    <t>InitialPrincipalAndInterestPaymentAmount</t>
  </si>
  <si>
    <t>The dollar amount of the principal and interest payment as stated on the Note. The principal and interest payment is usually obtained using the loan amount and interest rate to arrive at full amortization during the loan term.</t>
  </si>
  <si>
    <t>IF LoanRoleType = "RelatedLoan" AND amount ≥ "0"</t>
  </si>
  <si>
    <t>Provide for each subordinate lien on the subject property if the amount is greater than or equal to "0" (zero).</t>
  </si>
  <si>
    <t>Enter "0" (zero) if there is no P&amp;I payment amount for the subordinate lien.</t>
  </si>
  <si>
    <t>4b.3</t>
  </si>
  <si>
    <t>MESSAGE/DEAL_SETS/DEAL_SET/DEALS/DEAL/LOANS/LOAN/PAYMENT/PAYMENT_RULE/EXTENSION</t>
  </si>
  <si>
    <t>MESSAGE/DEAL_SETS/DEAL_SET/DEALS/DEAL/LOANS/LOAN/PAYMENT/PAYMENT_RULE/EXTENSION/OTHER</t>
  </si>
  <si>
    <t>MESSAGE/DEAL_SETS/DEAL_SET/DEALS/DEAL/LOANS/LOAN/PAYMENT/PAYMENT_RULE/EXTENSION/OTHER/lpa:PAYMENT_RULE_EXTENSION</t>
  </si>
  <si>
    <t>lpa:PAYMENT_RULE_EXTENSION</t>
  </si>
  <si>
    <t>Information regarding the governance of payments as added to PAYMENT_RULE by Freddie Mac to meet business requirements.</t>
  </si>
  <si>
    <t>lpa:PaymentDeferredFirstFiveYearsIndicator</t>
  </si>
  <si>
    <t>When true, indicates that the principal and interest payment on the loan is not due for the first five or more years following the note date.</t>
  </si>
  <si>
    <t>IF LoanRoleType = "RelatedLoan" AND LoanAffordableIndicator = “true”</t>
  </si>
  <si>
    <t>Provide for each subordinate lien on the subject property originated under an affordable program.</t>
  </si>
  <si>
    <t xml:space="preserve">END - lpa:PAYMENT_RULE_EXTENSION | OTHER | EXTENSION | PAYMENT_RULE | PAYMENT </t>
  </si>
  <si>
    <t>MESSAGE/DEAL_SETS/DEAL_SET/DEALS/DEAL/LOANS/LOAN/PURCHASE_CREDITS</t>
  </si>
  <si>
    <t>PURCHASE_CREDITS</t>
  </si>
  <si>
    <t>Information about one or more PURCHASE_CREDIT. Holds all occurrences of PURCHASE_CREDIT.</t>
  </si>
  <si>
    <t>MESSAGE/DEAL_SETS/DEAL_SET/DEALS/DEAL/LOANS/LOAN/PURCHASE_CREDITS/PURCHASE_CREDIT</t>
  </si>
  <si>
    <t>PURCHASE_CREDIT</t>
  </si>
  <si>
    <t>0:11</t>
  </si>
  <si>
    <t>Specifies the general types of credit on the transaction exclusive of financing.</t>
  </si>
  <si>
    <t>PurchaseCreditAmount</t>
  </si>
  <si>
    <t xml:space="preserve">The dollar amount of the Purchase Credit Type related to the loan application. </t>
  </si>
  <si>
    <t>IF PurchaseCreditType exists in this instance of PURCHASE_CREDIT</t>
  </si>
  <si>
    <t>Provide for the subject loan for each purchase credit.</t>
  </si>
  <si>
    <t>IF LoanRoleType = "SubjectLoan" AND PurchaseCreditType is present</t>
  </si>
  <si>
    <t>2b.2</t>
  </si>
  <si>
    <t>PurchaseCreditSourceType</t>
  </si>
  <si>
    <t xml:space="preserve">Specifies the party contributing credits to the transaction exclusive of the mortgage financing. </t>
  </si>
  <si>
    <t xml:space="preserve">BorrowerPaidOutsideClosing | BuilderDeveloper | Employer | FederalAgency | LocalAgency | NonParentRelative | Other | Parent |  RealEstateAgent | StateAgency | UnrelatedFriend </t>
  </si>
  <si>
    <t>1 of 2: Do not enter lender credits as individual purchase credits. Instead, enter the sum of all lender credits in UID 123.10 ClosintgAdjustmentItemAmount.
2 of 2: Do not enter seller credits as individual purchase credits. Instead, enter the sum of all seller credits in UID 142.00-ulad:URLATotalSellerCreditsAmount.</t>
  </si>
  <si>
    <t>PurchaseCreditSourceTypeOtherDescription</t>
  </si>
  <si>
    <t>ClosingAgent | EmployerAffiliate | LenderAffiliate</t>
  </si>
  <si>
    <t>IF PurchaseCreditSourceType = "Other"</t>
  </si>
  <si>
    <t xml:space="preserve">Provide when Purchase Credit Source Type is "Other" </t>
  </si>
  <si>
    <r>
      <t>▪ 1 of 3: The only accepted values are specified in Column I. 
▪ 2 of 3: Enter "EmployerAffiliate" if the contributing employer is affiliated with an interested party, per Guide §5501.5</t>
    </r>
    <r>
      <rPr>
        <sz val="8"/>
        <rFont val="Calibri"/>
        <family val="2"/>
      </rPr>
      <t xml:space="preserve">.
▪ 3 of 3: Enter "LenderAffiliate" if the contributing lender is affiliated with an interested party, per Guide §5501.5.
</t>
    </r>
    <r>
      <rPr>
        <sz val="12"/>
        <rFont val="Calibri"/>
        <family val="2"/>
      </rPr>
      <t xml:space="preserve"> </t>
    </r>
  </si>
  <si>
    <t>IF LoanRoleType = "SubjectLoan" AND PurchaseCreditSourceType = "Other"</t>
  </si>
  <si>
    <t>PurchaseCreditType</t>
  </si>
  <si>
    <t>A value from a MISMO prescribed list that specifies monetary credits commonly accepted as valid sources of borrower funds to close a mortgage loan transaction excluding adding amounts to the note amount.</t>
  </si>
  <si>
    <t xml:space="preserve">EarnestMoney | EmployerAssistedHousing | LeasePurchaseFund | Other | RelocationFunds | SweatEquity | TradeEquityFromPropertySwap
</t>
  </si>
  <si>
    <t>IF PurchaseCreditType enumeration is part of this transaction</t>
  </si>
  <si>
    <t>Provide for the subject loan for each purchase credit that is part of this transaction.</t>
  </si>
  <si>
    <r>
      <t>▪ 1 of 2: DO NOT enter any credits provided by the lender here. Instead, enter them under CLOSING_COST_DETAILS.
▪ 2 of 2: Enter each credit line item from URLA Section 2b. Other Assets and Credits You Have.  LPA will include the values in PurchaseCreditAmount in its</t>
    </r>
    <r>
      <rPr>
        <b/>
        <sz val="8"/>
        <color theme="1"/>
        <rFont val="Calibri"/>
        <family val="2"/>
        <scheme val="minor"/>
      </rPr>
      <t xml:space="preserve"> </t>
    </r>
    <r>
      <rPr>
        <sz val="8"/>
        <color theme="1"/>
        <rFont val="Calibri"/>
        <family val="2"/>
        <scheme val="minor"/>
      </rPr>
      <t>calculation of Other Credits.</t>
    </r>
    <r>
      <rPr>
        <b/>
        <sz val="8"/>
        <color theme="1"/>
        <rFont val="Calibri"/>
        <family val="2"/>
        <scheme val="minor"/>
      </rPr>
      <t xml:space="preserve">  </t>
    </r>
    <r>
      <rPr>
        <sz val="8"/>
        <color theme="1"/>
        <rFont val="Calibri"/>
        <family val="2"/>
        <scheme val="minor"/>
      </rPr>
      <t xml:space="preserve">
</t>
    </r>
  </si>
  <si>
    <t>IF LoanRoleType = "SubjectLoan" AND PurchaseCreditType value is part of this transaction</t>
  </si>
  <si>
    <t>2b.4</t>
  </si>
  <si>
    <t>Credits</t>
  </si>
  <si>
    <t>PurchaseCreditTypeOtherDescription</t>
  </si>
  <si>
    <t>A free-form text field used to collect additional information when Other is selected for Purchase Credit Type.</t>
  </si>
  <si>
    <t>ClosingCosts | LotEquity</t>
  </si>
  <si>
    <t>IF PurchaseCreditType = "Other"</t>
  </si>
  <si>
    <t xml:space="preserve">Provide when Purchase Credit Type is "Other" </t>
  </si>
  <si>
    <t>IF LoanRoleType = "SubjectLoan" AND PurchaseCreditType = "Other"</t>
  </si>
  <si>
    <t>END - PURCHASE_CREDIT | PURCHASE_CREDITS</t>
  </si>
  <si>
    <t>MESSAGE/DEAL_SETS/DEAL_SET/DEALS/DEAL/LOANS/LOAN/QUALIFICATION</t>
  </si>
  <si>
    <t>Information used to describe and determine a borrower's eligibility for a loan.</t>
  </si>
  <si>
    <t>ProjectedReservesAmount</t>
  </si>
  <si>
    <t>Based on investor guidelines, the projected dollar amount of remaining liquid assets after settlement.</t>
  </si>
  <si>
    <t>IF  exists</t>
  </si>
  <si>
    <t>QualifyingRatePercent</t>
  </si>
  <si>
    <t>The rate used to calculate the borrowers payment (PITI) to qualify the borrower for the subject mortgage.</t>
  </si>
  <si>
    <t>Provide for  subject loan ARM.</t>
  </si>
  <si>
    <t>MESSAGE/DEAL_SETS/DEAL_SET/DEALS/DEAL/LOANS/LOAN/QUALIFICATION/EXTENSION/</t>
  </si>
  <si>
    <t>MESSAGE/DEAL_SETS/DEAL_SET/DEALS/DEAL/LOANS/LOAN/QUALIFICATION/EXTENSION/OTHER</t>
  </si>
  <si>
    <t>MESSAGE/DEAL_SETS/DEAL_SET/DEALS/DEAL/LOANS/LOAN/QUALIFICATION/EXTENSION/OTHER/</t>
  </si>
  <si>
    <t>lpa:QUALIFICATION_EXTENSION</t>
  </si>
  <si>
    <t>Information used to describe and determine a borrower's eligibility for a loan as added by Freddie Mac to QUALIFICATION to meet business requirements.</t>
  </si>
  <si>
    <t>MESSAGE/DEAL_SETS/DEAL_SET/DEALS/DEAL/LOANS/LOAN/QUALIFICATION/EXTENSION/OTHER/lpa:QUALIFICATION_EXTENSION</t>
  </si>
  <si>
    <t xml:space="preserve">lpa:TotalMonthlyResidualIncomeAmount </t>
  </si>
  <si>
    <t>The total amount of remaining monthly income for all  Borrowers, as determined by subtracting the Borrowers' monthly housing and non-housing expenses from their net (take home) monthly incomes.</t>
  </si>
  <si>
    <t>IF MortgageType = "Conventional" AND Exists</t>
  </si>
  <si>
    <t>If available, provide for subject conventional  loan.</t>
  </si>
  <si>
    <t>IF LoanRoleType = "SubjectLoan" AND MortgageType = "Conventional" AND Exists</t>
  </si>
  <si>
    <t xml:space="preserve">END - lpa:QUALIFICATION_EXTENSION </t>
  </si>
  <si>
    <t>ulad:QUALIFICATION_EXTENSION</t>
  </si>
  <si>
    <t>Information used to describe and determine a borrower's eligibility for a loan as added by the GSEs to QUALIFICATION to meet business requirements.</t>
  </si>
  <si>
    <t>When true, indicates that at least one of the borrowers in the loan application has a positive rental history according to FHA guidelines.</t>
  </si>
  <si>
    <t>IF MortgageType = "FHA" OR (MortgageType = "Conventional" and lender has the applicable negotiated provision)</t>
  </si>
  <si>
    <t>Provide for subject FHA loans.</t>
  </si>
  <si>
    <t xml:space="preserve">1 of 2: If not included in the XML Request File, LPA will default the value to "false." | 2 of 2:  For FHA loans, refer to FHA guidance on Positive Rental History. </t>
  </si>
  <si>
    <t>END -ulad:QUALIFICATION_EXTENSION | OTHER | EXTENSION | QUALIFICATION</t>
  </si>
  <si>
    <t>MESSAGE/DEAL_SETS/DEAL_SET/DEALS/DEAL/LOANS/LOAN/REFINANCE</t>
  </si>
  <si>
    <t>REFINANCE</t>
  </si>
  <si>
    <t>Information about the refinance of an existing lien.</t>
  </si>
  <si>
    <t>RefinanceCashOutAmount</t>
  </si>
  <si>
    <t>The amount of cash the borrower will receive at the closing of the loan on a refinance transaction.</t>
  </si>
  <si>
    <t xml:space="preserve">IF LoanPurposeType = "Refinance" AND RefinanceCashOutDeterminationType = "CashOut" </t>
  </si>
  <si>
    <t>Provide for subject loan for cash-out refinance.</t>
  </si>
  <si>
    <t xml:space="preserve">Enter the calculated value resulting from: new loan amount minus paid off first mortgage loan amount minus paid off second mortgage loan amount (only if the second was used in its entirety to purchase the subject property) minus Closing Costs, Financing Costs and Prepaids/Escrows. </t>
  </si>
  <si>
    <t xml:space="preserve">IF LoanRoleType = "SubjectLoan" AND LoanPurposeType = "Refinance" AND RefinanceCashOutDeterminationType = "CashOut" </t>
  </si>
  <si>
    <t>RefinanceCashOutDeterminationType</t>
  </si>
  <si>
    <t>A value from a MISMO prescribed list that classifies a refinanced loan.</t>
  </si>
  <si>
    <t>CashOut | NoCashOut</t>
  </si>
  <si>
    <t>Provide for subject loan refinance.</t>
  </si>
  <si>
    <t>A mortgage placed on a property previously owned free and clear by the Borrower is always considered a cash-out refinance transaction.</t>
  </si>
  <si>
    <t>L1.7</t>
  </si>
  <si>
    <t>Refinance Type</t>
  </si>
  <si>
    <t>END - TERMS_OF_LOAN</t>
  </si>
  <si>
    <t>MESSAGE/DEAL_SETS/DEAL_SET/DEALS/DEAL/LOANS/LOAN/TERMS_OF_LOAN</t>
  </si>
  <si>
    <t>TERMS_OF_LOAN</t>
  </si>
  <si>
    <t>Describes characteristics of the loan, including the behavior defined in the financial instrument.</t>
  </si>
  <si>
    <t>BaseLoanAmount</t>
  </si>
  <si>
    <t>The base loan amount to be loaned to the borrower not including PMI, MIP, or Funding Fee.</t>
  </si>
  <si>
    <t>Provide for the subject loan.</t>
  </si>
  <si>
    <t>L4.9.1</t>
  </si>
  <si>
    <t xml:space="preserve">Loan Amount Excluding Financed Mortgage Insurance  (or Mortgage Insurance Equivalent) </t>
  </si>
  <si>
    <t>LienPriorityType</t>
  </si>
  <si>
    <t>A value from a MISMO prescribed list that specifies the priority of the lien against the subject property.</t>
  </si>
  <si>
    <t>FirstLien | FourthLien | SecondLien | ThirdLien</t>
  </si>
  <si>
    <t>Required for the subject loan and each subordinate lien to the subject property.</t>
  </si>
  <si>
    <t>Enter "FIrstLien" for the subject loan. Enter any other value for instances of LOAN with LoanRoleType = "RelatedLoan".</t>
  </si>
  <si>
    <t>Partner to provide data. Recommend defaulting to 'FirstLien' for subject property and allow for additional RelatedLoan entries, if applicable</t>
  </si>
  <si>
    <t>4b.2 | L3.4</t>
  </si>
  <si>
    <t>Lien Type</t>
  </si>
  <si>
    <t>LoanPurposeType</t>
  </si>
  <si>
    <t>Specifies the purpose for which the loan proceeds will be used.</t>
  </si>
  <si>
    <t>Purchase | Refinance</t>
  </si>
  <si>
    <t>Purchase</t>
  </si>
  <si>
    <t>Refinance</t>
  </si>
  <si>
    <t>4a.2</t>
  </si>
  <si>
    <t>Loan Purpose</t>
  </si>
  <si>
    <t>MortgageType</t>
  </si>
  <si>
    <t>A value from a MISMO prescribed list that specifies the private or public sector entity under whose guidelines the mortgage is originated.</t>
  </si>
  <si>
    <t>Conventional | FHA | VA</t>
  </si>
  <si>
    <t>Conventional</t>
  </si>
  <si>
    <t>IF LoneRoleTpe = "SubjectLoan"</t>
  </si>
  <si>
    <t>Partner to provide data. Recommend defaulting to 'Conventional' unless supporting FHA or VA transactions</t>
  </si>
  <si>
    <t>L3.1</t>
  </si>
  <si>
    <t>Mortgage Type Applied For</t>
  </si>
  <si>
    <t>NoteAmount</t>
  </si>
  <si>
    <t>The amount to be repaid as disclosed on the note.</t>
  </si>
  <si>
    <t>IF LoanRoleType = "Related Loan" AND HELOCIndicator = "false"</t>
  </si>
  <si>
    <t>Provide for each subordinate closed-end lien on the subject property.</t>
  </si>
  <si>
    <t>NoteRatePercent</t>
  </si>
  <si>
    <t>The actual interest rate as disclosed on the note.</t>
  </si>
  <si>
    <t>L3.2</t>
  </si>
  <si>
    <t>Note Rate</t>
  </si>
  <si>
    <t>MESSAGE/DEAL_SETS/DEAL_SET/DEALS/DEAL/LOANS/LOAN/UNDERWRITING</t>
  </si>
  <si>
    <t>UNDERWRITING</t>
  </si>
  <si>
    <t>Information about how the loan was underwritten, by whom the loan was underwritten, the underwriting decision, and key parameters influencing that decision.</t>
  </si>
  <si>
    <t>MESSAGE/DEAL_SETS/DEAL_SET/DEALS/DEAL/LOANS/LOAN/UNDERWRITING/AUTOMATED_UNDERWRITINGS</t>
  </si>
  <si>
    <t>AUTOMATED_UNDERWRITINGS</t>
  </si>
  <si>
    <t>Information about one or more AUTOMATED_UNDERWRITING. Holds all occurrences of AUTOMATED_UNDERWRITING.</t>
  </si>
  <si>
    <t>MESSAGE/DEAL_SETS/DEAL_SET/DEALS/DEAL/LOANS/LOAN/UNDERWRITING/AUTOMATED_UNDERWRITINGS/AUTOMATED_UNDERWRITING</t>
  </si>
  <si>
    <t>AUTOMATED_UNDERWRITING</t>
  </si>
  <si>
    <t>Information about a particular computer generated loan decision, such as the decision date and time, decision recommendation, the system generating the decision, etc.</t>
  </si>
  <si>
    <t>AutomatedUnderwritingCaseIdentifier</t>
  </si>
  <si>
    <t>A unique identifier assigned by the underwriting system to the underwriting case for a specific loan application.</t>
  </si>
  <si>
    <t>IF LoanIdentifierTypeOtherDescription = "Loan Product Advisor"</t>
  </si>
  <si>
    <t>Provide for loan that has been assigned a Loan Product Advisor Identifier.</t>
  </si>
  <si>
    <t>String 8</t>
  </si>
  <si>
    <t>IF LoanRoleType = "SubjectLoan" AND loan has been previously submitted to Loan Product Advisor</t>
  </si>
  <si>
    <t>Must provide this data point or the LoanIdentifierType (U-ID 425.00), LoanIndentifierTypeOtherDescription (U-ID 425.50) AND LoanIndentifier (U-ID 424.00) for LoanProductAdvisor</t>
  </si>
  <si>
    <t>END - AUTOMATED_UNDERWRITING | AUTOMATED_UNDERWRITINGS | UNDERWRITING | LOAN</t>
  </si>
  <si>
    <t>MESSAGE/DEAL_SETS/DEAL_SET/DEALS/DEAL/PARTIES</t>
  </si>
  <si>
    <t>PARTIES</t>
  </si>
  <si>
    <t>A collection of objects that define specific parties to a deal. This includes the direct participating parties, such as borrower and seller and the indirect parties such as the credit report provider.</t>
  </si>
  <si>
    <t xml:space="preserve">LPA limits occurrences of DEAL/PARTIES/PARTY to a total of 16 within the XML file.  </t>
  </si>
  <si>
    <t>MESSAGE/DEAL_SETS/DEAL_SET/DEALS/DEAL/PARTIES/PARTY</t>
  </si>
  <si>
    <t>PARTY</t>
  </si>
  <si>
    <t>A collection of information about a single party to a transaction. Included direct participants like the borrower and seller as well as indirect participants such as the flood certificate provider.</t>
  </si>
  <si>
    <t>One PARTY for PartyRoleType = "Borrower" must be provided, up to a total of 5.</t>
  </si>
  <si>
    <t>MESSAGE/DEAL_SETS/DEAL_SET/DEALS/DEAL/PARTIES/PARTY/INDIVIDUAL</t>
  </si>
  <si>
    <t>INDIVIDUAL</t>
  </si>
  <si>
    <t>Information regarding a natural person.</t>
  </si>
  <si>
    <t>MESSAGE/DEAL_SETS/DEAL_SET/DEALS/DEAL/PARTIES/PARTY/INDIVIDUAL/ALIASES</t>
  </si>
  <si>
    <t>ALIASES</t>
  </si>
  <si>
    <t>Information about one or more ALIAS. Holds all occurrences of ALIAS.</t>
  </si>
  <si>
    <t>MESSAGE/DEAL_SETS/DEAL_SET/DEALS/DEAL/PARTIES/PARTY/INDIVIDUAL/ALIASES/ALIAS</t>
  </si>
  <si>
    <t>ALIAS</t>
  </si>
  <si>
    <t>0:5</t>
  </si>
  <si>
    <t>Other names that the borrower may be known by and associated information.</t>
  </si>
  <si>
    <t>MESSAGE/DEAL_SETS/DEAL_SET/DEALS/DEAL/PARTIES/PARTY/INDIVIDUAL/ALIASES/ALIAS/NAME</t>
  </si>
  <si>
    <t>FirstName</t>
  </si>
  <si>
    <t>The first name of the individual represented by the parent object.</t>
  </si>
  <si>
    <t>IF PartyRoleType = "Borrower" AND alternative name exists</t>
  </si>
  <si>
    <t>If applies, provide for each borrower.</t>
  </si>
  <si>
    <t>1a.2.1</t>
  </si>
  <si>
    <t>Borrower Alternate Names</t>
  </si>
  <si>
    <t>LastName</t>
  </si>
  <si>
    <t>The last name of the individual represented by the parent object.</t>
  </si>
  <si>
    <t>1a.2.3</t>
  </si>
  <si>
    <t>MiddleName</t>
  </si>
  <si>
    <t>The middle name of the individual represented by the parent object.</t>
  </si>
  <si>
    <t>1a.2.2</t>
  </si>
  <si>
    <t>SuffixName</t>
  </si>
  <si>
    <t>The name suffix of the individual represented by the parent object. (E.g., JR = Junior, SR = Senior, etc.)</t>
  </si>
  <si>
    <t>String 4</t>
  </si>
  <si>
    <t>1a.2.4</t>
  </si>
  <si>
    <t>END - NAME | ALIAS | ALIASES</t>
  </si>
  <si>
    <t>MESSAGE/DEAL_SETS/DEAL_SET/DEALS/DEAL/PARTIES/PARTY/INDIVIDUAL/CONTACT_POINTS</t>
  </si>
  <si>
    <t>CONTACT_POINTS</t>
  </si>
  <si>
    <t>The name and associated information relating to an individual party who may be serving as a contact for some larger organization or institution.</t>
  </si>
  <si>
    <t>MESSAGE/DEAL_SETS/DEAL_SET/DEALS/DEAL/PARTIES/PARTY/INDIVIDUAL/CONTACT_POINTS/CONTACT_POINT</t>
  </si>
  <si>
    <t>CONTACT_POINT</t>
  </si>
  <si>
    <t>Describes information associated with an electronic method of contacting or communication with a party.</t>
  </si>
  <si>
    <t>MESSAGE/DEAL_SETS/DEAL_SET/DEALS/DEAL/PARTIES/PARTY/INDIVIDUAL/CONTACT_POINTS/CONTACT_POINT/CONTACT_POINT_DETAIL</t>
  </si>
  <si>
    <t>CONTACT_POINT_DETAIL</t>
  </si>
  <si>
    <t>Additional information related to a method of contacting an individual or legal entity.</t>
  </si>
  <si>
    <t>ContactPointRoleType</t>
  </si>
  <si>
    <t>A value from a MISMO prescribed list that specifies the location associated with the Contact Point Type (for example, Phone).</t>
  </si>
  <si>
    <t>Home</t>
  </si>
  <si>
    <t>For future use for PartyRoleType = "Borrower"</t>
  </si>
  <si>
    <t>1a.9</t>
  </si>
  <si>
    <t>Borrower Home Phone</t>
  </si>
  <si>
    <t>MESSAGE/DEAL_SETS/DEAL_SET/DEALS/DEAL/PARTIES/PARTY/INDIVIDUAL/CONTACT_POINTS/CONTACT_POINT/CONTACT_POINT_TELEPHONE</t>
  </si>
  <si>
    <t>CONTACT_POINT_TELEPHONE</t>
  </si>
  <si>
    <t>Information about a telephone number for an individual or legal entity.</t>
  </si>
  <si>
    <t>ContactPointTelephoneValue</t>
  </si>
  <si>
    <t>The telephone number for the contact.</t>
  </si>
  <si>
    <t>END - CONTACT_POINT_TELEPHONE | CONTACT_POINT | CONTACT_POINTS</t>
  </si>
  <si>
    <t>Provide for each borrower.</t>
  </si>
  <si>
    <t>IF PartyRoleType = "Borrower"</t>
  </si>
  <si>
    <t>1a.1.1 | L5.1.5 | L5.3.5</t>
  </si>
  <si>
    <t>Borrower Name (First)</t>
  </si>
  <si>
    <t>1a.1.3 | L5.1.5 | L5.3.5</t>
  </si>
  <si>
    <t>Borrower Name (Last)</t>
  </si>
  <si>
    <t>IF PartyRoleType = "Borrower" AND middle name exists</t>
  </si>
  <si>
    <t>1a.1.2 | L5.1.5 | L5.3.5</t>
  </si>
  <si>
    <t>Borrower Name (Middle)</t>
  </si>
  <si>
    <t>IF PartyRoleType = "Borrower" AND suffix name exists</t>
  </si>
  <si>
    <t>1a.1.4 | L5.1.5 | L5.3.5</t>
  </si>
  <si>
    <t>Borrower Name (Suffix)</t>
  </si>
  <si>
    <t>END - NAME | INDIVIDUAL</t>
  </si>
  <si>
    <t>MESSAGE/DEAL_SETS/DEAL_SET/DEALS/DEAL/PARTIES/PARTY/ADDRESSES</t>
  </si>
  <si>
    <t>ADDRESSES</t>
  </si>
  <si>
    <t>Information about one or more ADDRESS. Holds all occurrences of ADDRESS.</t>
  </si>
  <si>
    <t>MESSAGE/DEAL_SETS/DEAL_SET/DEALS/DEAL/PARTIES/PARTY/ADDRESSES/ADDRESS</t>
  </si>
  <si>
    <t xml:space="preserve">IF IF PartyRoleType = "Borrower" AND mailing address differs from current residence address </t>
  </si>
  <si>
    <t>Provide only if borrower's mail is not delivered to the current residence address .</t>
  </si>
  <si>
    <t>▪ 1 of 3: The value entered for AddressLineText may include the unit number as long as it is preceded by any USPS address unit designator.
▪ 2 of 3: If the address is outside of the United States or Canada, include “State” and “Postal Code” in this value. Abbreviations are acceptable. 
▪ 3 of 3:  Values will be truncated after 100 characters.</t>
  </si>
  <si>
    <r>
      <t xml:space="preserve">IF PartyRoleType = "Borrower" AND mailing address differs from current residence address.
</t>
    </r>
    <r>
      <rPr>
        <sz val="8"/>
        <rFont val="Calibri"/>
        <family val="2"/>
      </rPr>
      <t/>
    </r>
  </si>
  <si>
    <t>1a.17.1</t>
  </si>
  <si>
    <t>IF PartyRoleType = "Borrower" AND [AddressLineText exists AND (unit number is part of the street address AND is not included in AddressLineText)</t>
  </si>
  <si>
    <t>Provide only if borrower's mail is not delivered to the current residence address and a unit number exists and has not already been included in the street address.</t>
  </si>
  <si>
    <t>IF PartyRoleType = "Borrower" AND AddressLineText exists AND unit number is part of street address</t>
  </si>
  <si>
    <t>1a.17.2</t>
  </si>
  <si>
    <t xml:space="preserve">IF PartyRoleType = "Borrower" AND AddressLineText exists </t>
  </si>
  <si>
    <t>Provide for borrower with different mailing address</t>
  </si>
  <si>
    <t>1a.17.3</t>
  </si>
  <si>
    <t>Provide for borrower with different  mailing address</t>
  </si>
  <si>
    <t>1a.17.6</t>
  </si>
  <si>
    <t>IF PartyRoleType = "Borrower" AND AddressLineText exists AND (CountryCode = "US" OR "CA")</t>
  </si>
  <si>
    <t>Provide for borrower with different US or Canadian mailing address</t>
  </si>
  <si>
    <t>1a.17.5</t>
  </si>
  <si>
    <t>Zip</t>
  </si>
  <si>
    <t>1a.17.4</t>
  </si>
  <si>
    <t>END - ADDRESS | ADDRESSES</t>
  </si>
  <si>
    <t>MESSAGE/DEAL_SETS/DEAL_SET/DEALS/DEAL/PARTIES/PARTY/LANGUAGES</t>
  </si>
  <si>
    <t>LANGUAGES</t>
  </si>
  <si>
    <t>Information about one or more language associated with a party. Holds all occurrences of LANGUAGE.</t>
  </si>
  <si>
    <t>SCIF-LANGUAGE</t>
  </si>
  <si>
    <t>MESSAGE/DEAL_SETS/DEAL_SET/DEALS/DEAL/PARTIES/PARTY/LANGUAGES/LANGUAGE</t>
  </si>
  <si>
    <t>LANGUAGE</t>
  </si>
  <si>
    <t>A collection of facts about languages used in interactions and communications with a party.</t>
  </si>
  <si>
    <t xml:space="preserve">LANGUAGE data points must be provided for at least one borrower on the loan IF any fields are completed by the BORROWER under the Preferred Language section of the Supplemental Consumer Information Form (SCIF). </t>
  </si>
  <si>
    <t>LanguageCode</t>
  </si>
  <si>
    <t>A coded value identifying the language in which interactions and communication with a party may take place. Possible CodeOwnerURI values include http://www.iso.org/iso/home/standards/language_codes.htm for values defined by ISO-639-2 and http://data.hud.gov/Housing_Counselor/getLanguages for HUD defined values.</t>
  </si>
  <si>
    <t xml:space="preserve">eng | chi | kor | spa | tgl | vie | zxx </t>
  </si>
  <si>
    <t xml:space="preserve">IF MortgageType = "Conventional" AND borrower selected one of these languages on the SCIF </t>
  </si>
  <si>
    <t>Provide for conventional loans only if supplied by borrower on the SCIF.</t>
  </si>
  <si>
    <r>
      <rPr>
        <sz val="8"/>
        <rFont val="Calibri"/>
        <family val="2"/>
        <scheme val="minor"/>
      </rPr>
      <t xml:space="preserve">▪1 of 2: The only accepted  values are specified in Column I.
▪2 of 2: Enter "eng"  for English | "chi" for Chinese | "kor" for Korean | "spa" for Spanish | "tgl" for Tagalog | "vie" for Vietnamese | "zxx" for "Other". 
</t>
    </r>
    <r>
      <rPr>
        <strike/>
        <sz val="8"/>
        <rFont val="Calibri"/>
        <family val="2"/>
        <scheme val="minor"/>
      </rPr>
      <t xml:space="preserve">
</t>
    </r>
  </si>
  <si>
    <t>SC3.a</t>
  </si>
  <si>
    <t>Mark the language…</t>
  </si>
  <si>
    <t>MESSAGE/DEAL_SETS/DEAL_SET/DEALS/DEAL/PARTIES/PARTY/LANGUAGES/LANGUAGE/EXTENSION</t>
  </si>
  <si>
    <t>MESSAGE/DEAL_SETS/DEAL_SET/DEALS/DEAL/PARTIES/PARTY/LANGUAGES/LANGUAGE/EXTENSION/OTHER</t>
  </si>
  <si>
    <t>MESSAGE/DEAL_SETS/DEAL_SET/DEALS/DEAL/PARTIES/PARTY/LANGUAGES/LANGUAGE/EXTENSION/OTHER/ulad:LANGUAGE_EXTENSION</t>
  </si>
  <si>
    <t>ulad:LANGUAGE_EXTENSION</t>
  </si>
  <si>
    <t xml:space="preserve">Joint GSE data point addition(s) to container holding Information about one or more language associated with a party. </t>
  </si>
  <si>
    <t>ulad:LanguageCodeOtherDescription</t>
  </si>
  <si>
    <t>A free-form text field that specifies an "Other" language name.</t>
  </si>
  <si>
    <t xml:space="preserve">IF MortgageType = "Conventional" AND (ulad:LanguageCode = "zxx" OR borrower completed the line next to "Other" on the SCIF) </t>
  </si>
  <si>
    <t>Provide for at least one borrower on the loan when conditionality is met.</t>
  </si>
  <si>
    <t>ulad:LanguageRefusalIndicator</t>
  </si>
  <si>
    <t>When true, indicates the party has stated that they do not wish to provide language information.</t>
  </si>
  <si>
    <t xml:space="preserve">IF MortgageType = "Conventional" AND borrower selected EITHER a language or "I do not wish to respond" on the SCIF  </t>
  </si>
  <si>
    <t>▪ 1 of 4: Enter “false” if borrower selected a language or "Other:".
▪ 2 of 4: Enter “true” if borrower selected, “I do not wish to respond.” 
▪3 of 4: Lenders must NOT provide a value on behalf of the Borrower.  
▪4 of 4: Software providers are NOT to default this value to "true" when  the Language Preference section is left blank on the SCIF.</t>
  </si>
  <si>
    <t>END - ulad:LANGUAGE_EXTENSION | OTHER | EXTENSION | LANGUAGE | LANGUAGES</t>
  </si>
  <si>
    <t>MESSAGE/DEAL_SETS/DEAL_SET/DEALS/DEAL/PARTIES/PARTY/ROLES</t>
  </si>
  <si>
    <t>ROLES</t>
  </si>
  <si>
    <t>Information about one or more ROLE. Holds all occurrences of ROLE.</t>
  </si>
  <si>
    <t>MESSAGE/DEAL_SETS/DEAL_SET/DEALS/DEAL/PARTIES/PARTY/ROLES/ROLE</t>
  </si>
  <si>
    <t>ROLE</t>
  </si>
  <si>
    <t>Information about various capacities of parties involved in the transaction.</t>
  </si>
  <si>
    <t xml:space="preserve">IF ROLE is present in the Request File </t>
  </si>
  <si>
    <t>BORROWER_n</t>
  </si>
  <si>
    <t>IF more than 1 instance of BORROWER exists</t>
  </si>
  <si>
    <t>Provide for each borrower if there is more than 1 for this transaction.</t>
  </si>
  <si>
    <t>Information specific to the person making the loan; also known as the mortgagor or obligor.</t>
  </si>
  <si>
    <t>MESSAGE/DEAL_SETS/DEAL_SET/DEALS/DEAL/PARTIES/PARTY/ROLES/ROLE/BORROWER/BANKRUPTCIES</t>
  </si>
  <si>
    <t>BANKRUPTCIES</t>
  </si>
  <si>
    <t>Information about one or more types of bankruptcy. Holds all occurrences of BANKRUPTCY.</t>
  </si>
  <si>
    <t>BORR-DECLAR</t>
  </si>
  <si>
    <t>MESSAGE/DEAL_SETS/DEAL_SET/DEALS/DEAL/PARTIES/PARTY/ROLES/ROLE/BORROWER/BANKRUPTCIES/BANKRUPTCY</t>
  </si>
  <si>
    <t>BANKRUPTCY</t>
  </si>
  <si>
    <t>0:4</t>
  </si>
  <si>
    <t>Detailed Information about an individual bankruptcy.</t>
  </si>
  <si>
    <t>MESSAGE/DEAL_SETS/DEAL_SET/DEALS/DEAL/PARTIES/PARTY/ROLES/ROLE/BORROWER/BANKRUPTCIES/BANKRUPTCY/BANKRUPTCY_DETAIL</t>
  </si>
  <si>
    <t>BANKRUPTCY_DETAIL</t>
  </si>
  <si>
    <t>BankruptcyChapterType</t>
  </si>
  <si>
    <t>Chapter under which bankruptcy has been filed.</t>
  </si>
  <si>
    <t>ChapterEleven | ChapterSeven | ChapterThirteen | ChapterTwelve</t>
  </si>
  <si>
    <t>IF PartyRoleType = "Borrower" AND BankruptcyIndicator = "true"</t>
  </si>
  <si>
    <t>Provide for the borrower if declared a bankruptcy in past 7 years.</t>
  </si>
  <si>
    <t>5b.8.1</t>
  </si>
  <si>
    <t>If YES, identify the type(s) of bankruptcy</t>
  </si>
  <si>
    <t>END - BANKRUPTCY_DETAIL | BANKRUPTCY | BANKRUPTCIES</t>
  </si>
  <si>
    <t>Additional information about the borrower.</t>
  </si>
  <si>
    <t>BorrowerBirthDate</t>
  </si>
  <si>
    <t>Borrower's date of birth.</t>
  </si>
  <si>
    <t>1a.4</t>
  </si>
  <si>
    <t>Date of Birth</t>
  </si>
  <si>
    <t>BorrowerTotalMortgagedPropertiesCount</t>
  </si>
  <si>
    <t>The number of 1-4 unit properties that are financed and owned and/or obligated on by an individual borrower.</t>
  </si>
  <si>
    <t>For future use; would be collected for AssetType = "RealEstateOwned"</t>
  </si>
  <si>
    <t>CommunityPropertyStateResidentIndicator</t>
  </si>
  <si>
    <t>When true, indicates that the borrower lives in a community property state.</t>
  </si>
  <si>
    <t>For future use; would be collected for PartyRoleType = "Borrower"</t>
  </si>
  <si>
    <t>L1.1</t>
  </si>
  <si>
    <t>At least one borrower lives in a community property state</t>
  </si>
  <si>
    <t>DependentCount</t>
  </si>
  <si>
    <t>The total number of borrower's dependents.</t>
  </si>
  <si>
    <t>IF MortgageType = "VA" OR IF exists</t>
  </si>
  <si>
    <t>EITHER provide for each borrower for a VA loan, OR if available, for FHA OR Conventional subject loan</t>
  </si>
  <si>
    <r>
      <t xml:space="preserve">For VA loans:
</t>
    </r>
    <r>
      <rPr>
        <sz val="8"/>
        <rFont val="Calibri"/>
        <family val="2"/>
      </rPr>
      <t>▪ </t>
    </r>
    <r>
      <rPr>
        <sz val="8"/>
        <rFont val="Calibri"/>
        <family val="2"/>
        <scheme val="minor"/>
      </rPr>
      <t xml:space="preserve">1 of 2: If there are no dependents, provide this data point with a value of "0".
▪ 2 of 2: If the borrowers are married and have "n" dependents, provide this data point with a value of "n" for ONE of the borrowers, and a value of "0" for the other. </t>
    </r>
  </si>
  <si>
    <t>IF PartyRoleType = "Borrower" AND (MortgageType = "VA" OR IF exists)</t>
  </si>
  <si>
    <t>1a.8</t>
  </si>
  <si>
    <t>Dependents (Number)</t>
  </si>
  <si>
    <t>JointAssetLiabilityReportingType</t>
  </si>
  <si>
    <t>A value from a MISMO prescribed list that specifies how assets and liabilities are being reported on the loan application.</t>
  </si>
  <si>
    <t>Jointly | NotJointly</t>
  </si>
  <si>
    <t>MaritalStatusType</t>
  </si>
  <si>
    <t>A value from a MISMO prescribed list that specifies the marital status of the party as disclosed by the party.</t>
  </si>
  <si>
    <t>Married | Separated | Unmarried</t>
  </si>
  <si>
    <t>1a.7</t>
  </si>
  <si>
    <t>Marital Status</t>
  </si>
  <si>
    <t>SelfDeclaredMilitaryServiceIndicator</t>
  </si>
  <si>
    <t>When true, indicates that the individual is self-reporting as having served, or is currently serving in the US Armed Forces. Includes enlisted persons that may not have served in ‘Active Duty’ status, and service in the National Guard or Reserves. Also includes ‘surviving spouses’ of Veterans who served and were Missing In Action (MIA) /Killed In Action (KIA), who died of a condition or impairment connected to their service in the Armed Forces (as determined by VA or DoD), or who self-report that their spouse’s service and connected disability/impairment entitles them to benefits from the VA.</t>
  </si>
  <si>
    <t>Provide for each borrower for a VA loan.</t>
  </si>
  <si>
    <t>IF PartyRoleType = "Borrower" AND MortgageType = "FHA" OR "VA"</t>
  </si>
  <si>
    <t>7a.1</t>
  </si>
  <si>
    <t>Military Service</t>
  </si>
  <si>
    <t>SpousalVABenefitsEligibilityIndicator</t>
  </si>
  <si>
    <t>When true, indicates that the individual is a surviving spouse of a Veteran who served and was Missing In Action (MIA) /Killed In Action (KIA), a Veteran who died of a condition or impairment connected to his/her service in the Armed Forces (as determined by VA or DoD), or a Veteran whose service connected disability/impairment, they believe, entitles them to benefits from the VA.</t>
  </si>
  <si>
    <t>IF MortgageType = "VA" AND exists</t>
  </si>
  <si>
    <t>If available provide for each borrower for a VA loan.</t>
  </si>
  <si>
    <t>Enter "true" if borrower is the surviving spouse of a "Veteran" according to the data point definition.</t>
  </si>
  <si>
    <t>IF PartyRoleType = "Borrower" AND (MortgageType = "FHA" OR "VA") AND SelfDeclaredMilitaryServiceIndicator = "true"</t>
  </si>
  <si>
    <t>7a.2.1</t>
  </si>
  <si>
    <t>If YES, check all that apply</t>
  </si>
  <si>
    <t>END - BORROWER_DETAIL</t>
  </si>
  <si>
    <t>MESSAGE/DEAL_SETS/DEAL_SET/DEALS/DEAL/PARTIES/PARTY/ROLES/ROLE/BORROWER/COUNSELING</t>
  </si>
  <si>
    <t>COUNSELING</t>
  </si>
  <si>
    <t>Information about mortgage counseling or education delivered to the borrower.</t>
  </si>
  <si>
    <t>SCIF-HOME EDUCATION</t>
  </si>
  <si>
    <t>MESSAGE/DEAL_SETS/DEAL_SET/DEALS/DEAL/PARTIES/PARTY/ROLES/ROLE/BORROWER/COUNSELING/COUNSELING_EVENTS</t>
  </si>
  <si>
    <t>COUNSELING_EVENTS</t>
  </si>
  <si>
    <t>Information about one or more counseling events. Holds all occurrences of COUNSELING_EVENT.</t>
  </si>
  <si>
    <t>MESSAGE/DEAL_SETS/DEAL_SET/DEALS/DEAL/PARTIES/PARTY/ROLES/ROLE/BORROWER/COUNSELING/COUNSELING_EVENTS/COUNSELING_EVENT</t>
  </si>
  <si>
    <t>COUNSELING_EVENT[COUNSELING_EVENT_DETAIL/CounselingType = "Education"]/COUNSELING_EVEN_DETAIL</t>
  </si>
  <si>
    <t>Information about the types, delivery method and date for each type of mortgage counseling or education.</t>
  </si>
  <si>
    <r>
      <t>MESSAGE/DEAL_SETS/DEAL_SET/DEALS/DEAL/PARTIES/PARTY/ROLES/ROLE/BORROWER/COUNSELING</t>
    </r>
    <r>
      <rPr>
        <b/>
        <sz val="8"/>
        <color theme="1"/>
        <rFont val="Calibri"/>
        <family val="2"/>
        <scheme val="minor"/>
      </rPr>
      <t>[COUNSELING_EVENT_DETAIL/CounselingType = "Education"]</t>
    </r>
    <r>
      <rPr>
        <sz val="8"/>
        <color theme="1"/>
        <rFont val="Calibri"/>
        <family val="2"/>
        <scheme val="minor"/>
      </rPr>
      <t>/COUNSELING_EVENTS/COUNSELING_EVENT</t>
    </r>
  </si>
  <si>
    <t>COUNSELING_EVENT</t>
  </si>
  <si>
    <t>IF COUNSELING EVENT is present in the Request file.</t>
  </si>
  <si>
    <r>
      <t xml:space="preserve">IF PartyRoleType = "Borrower" AND CounselingConfirmationIndicator = "true" </t>
    </r>
    <r>
      <rPr>
        <sz val="8"/>
        <color rgb="FF0000FF"/>
        <rFont val="Calibri"/>
        <family val="2"/>
        <scheme val="minor"/>
      </rPr>
      <t>AND CounselingType = "Education"</t>
    </r>
  </si>
  <si>
    <r>
      <t>COUNSELING_EVENT_</t>
    </r>
    <r>
      <rPr>
        <i/>
        <sz val="8"/>
        <color theme="1"/>
        <rFont val="Calibri"/>
        <family val="2"/>
        <scheme val="minor"/>
      </rPr>
      <t>n</t>
    </r>
  </si>
  <si>
    <t>IF MortgageType = "Conventional" AND there is more than one instance of COUNSELING_EVENT in the file AND CounselingConfirmationIndicator = "true" AND  CounselingType = "Education"</t>
  </si>
  <si>
    <t xml:space="preserve">Provide for conventional loans when more than one session of homeownership education is reported by the lender on the SCIF(s). </t>
  </si>
  <si>
    <r>
      <t>MESSAGE/DEAL_SETS/DEAL_SET/DEALS/DEAL/PARTIES/PARTY/ROLES/ROLE/BORROWER/COUNSELING</t>
    </r>
    <r>
      <rPr>
        <b/>
        <sz val="8"/>
        <color theme="1"/>
        <rFont val="Calibri"/>
        <family val="2"/>
        <scheme val="minor"/>
      </rPr>
      <t>[COUNSELING_EVENT_DETAIL/CounselingType = "Education"]</t>
    </r>
    <r>
      <rPr>
        <sz val="8"/>
        <color theme="1"/>
        <rFont val="Calibri"/>
        <family val="2"/>
        <scheme val="minor"/>
      </rPr>
      <t>/COUNSELING_EVENTS/COUNSELING_EVENT/COUNSELING_EVENT_DETAIL</t>
    </r>
  </si>
  <si>
    <t>COUNSELING_EVENT_DETAIL</t>
  </si>
  <si>
    <t>Collection of data points pertaining to the details of the counseling event.</t>
  </si>
  <si>
    <t>CounselingCompletedDate</t>
  </si>
  <si>
    <t>The date the housing counseling/education program was completed by the borrower.</t>
  </si>
  <si>
    <t>IF MortgageType = "Conventional" AND CounselingConfirmationIndicator = "true" AND CounselingType = "Education"</t>
  </si>
  <si>
    <t xml:space="preserve">Provide for conventional loans when homeownership education is reported by the lender on the SCIF. </t>
  </si>
  <si>
    <t>▪ 1 of 2: Borrower must complete homeownership education within 12 months of loan closing.
 ▪ 2 of 2: If borrower is still to complete homeownership education, provide estimated date of completion.</t>
  </si>
  <si>
    <t>IF PartyRoleType = "Borrower" AND CounselingConfirmationIndicator = "true" AND CounselingType = "Education"</t>
  </si>
  <si>
    <t>SC1.d</t>
  </si>
  <si>
    <t>Date of Completion</t>
  </si>
  <si>
    <t>CounselingConfirmationIndicator</t>
  </si>
  <si>
    <t>When true, indicates that the applicant has completed counseling/education program.</t>
  </si>
  <si>
    <t xml:space="preserve">IF MortgageType = "Conventional" AND subject loan product or program requires homeownership education.  </t>
  </si>
  <si>
    <t>Enter "true" if the borrower completed or will complete the homeownership education within 12 months of closing.</t>
  </si>
  <si>
    <t>IF PartyRoleType = "Borrower" AND  CounselingType = "Education" AND exists</t>
  </si>
  <si>
    <t>SC1</t>
  </si>
  <si>
    <t>Has the Borrower(s) completed homeownership education….</t>
  </si>
  <si>
    <t>CounselingFormatType</t>
  </si>
  <si>
    <t>A value from a MISMO prescribed list that specifies the format in which the counseling/education service is delivered.</t>
  </si>
  <si>
    <t>FaceToFace | Internet</t>
  </si>
  <si>
    <t>Not used</t>
  </si>
  <si>
    <t>IF PartyRoleType = "Borrower" AND CounselingConfirmationIndicator = "true" and borrower has completed homeownership education within the last 12 months</t>
  </si>
  <si>
    <t>SC1.a</t>
  </si>
  <si>
    <t>What format was it in</t>
  </si>
  <si>
    <t>MESSAGE/DEAL_SETS/DEAL_SET/DEALS/DEAL/PARTIES/PARTY/ROLES/ROLE/BORROWER/COUNSELING/COUNSELING_EVENTS/COUNSELING_EVENT/COUNSELING_EVENT_DETAIL</t>
  </si>
  <si>
    <t>CounselingType</t>
  </si>
  <si>
    <t>A value from a MISMO prescribed list that categorizes the counseling/education service being delivered.</t>
  </si>
  <si>
    <t>Education</t>
  </si>
  <si>
    <t xml:space="preserve">IF MortgageType = "Conventional" AND CounselingConfirmationIndicator = "true" </t>
  </si>
  <si>
    <t>END - COUNSELING_EVENT_DETAIL[CounselingType = "Education"] | COUNSELING_EVENT</t>
  </si>
  <si>
    <r>
      <t>MESSAGE/DEAL_SETS/DEAL_SET/DEALS/DEAL/PARTIES/PARTY/ROLES/ROLE/BORROWER/COUNSELING</t>
    </r>
    <r>
      <rPr>
        <b/>
        <sz val="8"/>
        <rFont val="Calibri"/>
        <family val="2"/>
        <scheme val="minor"/>
      </rPr>
      <t>[COUNSELING_EVENT[COUNSELING_EVENT_DETAIL/CounselingType = "Counseling"]/</t>
    </r>
    <r>
      <rPr>
        <sz val="8"/>
        <rFont val="Calibri"/>
        <family val="2"/>
        <scheme val="minor"/>
      </rPr>
      <t>COUNSELING_EVENTS/COUNSELING_EVENT</t>
    </r>
  </si>
  <si>
    <t>Information about the types, delivery method and date for each type of housing counseling.</t>
  </si>
  <si>
    <t>Even though not used by Freddie Mac, added a repeat of COUNSELING_EVENT to map to the separate section on the SCIF and to accommodate different format types depending on whether the borrower received education or counseling.</t>
  </si>
  <si>
    <t>SCIF-BOR-COUNSEL</t>
  </si>
  <si>
    <t>IF PartyRoleType = "Borrower" AND CounselingConfirmationIndicator = "true" AND CounselingType = "Counseling"</t>
  </si>
  <si>
    <r>
      <t>COUNSELING_EVENT_</t>
    </r>
    <r>
      <rPr>
        <i/>
        <sz val="8"/>
        <rFont val="Calibri"/>
        <family val="2"/>
        <scheme val="minor"/>
      </rPr>
      <t>n</t>
    </r>
  </si>
  <si>
    <r>
      <t>MESSAGE/DEAL_SETS/DEAL_SET/DEALS/DEAL/PARTIES/PARTY/ROLES/ROLE/BORROWER/COUNSELING</t>
    </r>
    <r>
      <rPr>
        <b/>
        <sz val="8"/>
        <rFont val="Calibri"/>
        <family val="2"/>
        <scheme val="minor"/>
      </rPr>
      <t>[COUNSELING_EVENT[COUNSELING_EVENT_DETAIL/CounselingType = "Counseling"]</t>
    </r>
    <r>
      <rPr>
        <sz val="8"/>
        <rFont val="Calibri"/>
        <family val="2"/>
        <scheme val="minor"/>
      </rPr>
      <t>/COUNSELING_EVENTS/COUNSELING_EVENT/COUNSELING_EVENT_DETAIL</t>
    </r>
  </si>
  <si>
    <t>SCIF-COUNSELING</t>
  </si>
  <si>
    <t>SC3.d</t>
  </si>
  <si>
    <t>SC2</t>
  </si>
  <si>
    <t>Has the Borrower(s) completed housing counseling….</t>
  </si>
  <si>
    <t>FaceToFace | Internet | Other | Telephone</t>
  </si>
  <si>
    <t>SC2.a</t>
  </si>
  <si>
    <t>CounselingTypeFormatTypeOtherDescription</t>
  </si>
  <si>
    <t xml:space="preserve">Hybrid </t>
  </si>
  <si>
    <t>String 
LPA Enumerated</t>
  </si>
  <si>
    <t>Counseling</t>
  </si>
  <si>
    <t>IF PartyRoleType = "Borrower" AND CounselingConfirmationIndicator = "true"</t>
  </si>
  <si>
    <t>END - COUNSELING_EVENT_DETAIL[CounselingType = "Counseling"] | COUNSELING_EVENT | COUNSELING_EVENTS | COUNSELING</t>
  </si>
  <si>
    <t>MESSAGE/DEAL_SETS/DEAL_SET/DEALS/DEAL/PARTIES/PARTY/ROLES/ROLE/BORROWER/CURRENT_INCOME</t>
  </si>
  <si>
    <t>CURRENT_INCOME</t>
  </si>
  <si>
    <t>Information about the borrower's current income, including type, amount, and taxing status.</t>
  </si>
  <si>
    <t>BOR-INCOME</t>
  </si>
  <si>
    <t>MESSAGE/DEAL_SETS/DEAL_SET/DEALS/DEAL/PARTIES/PARTY/ROLES/ROLE/BORROWER/CURRENT_INCOME/CURRENT_INCOME_ITEMS</t>
  </si>
  <si>
    <t>CURRENT_INCOME_ITEMS</t>
  </si>
  <si>
    <t>Information about one or more CURRENT_INCOME_ITEM. Holds all occurrences of CURRENT_INCOME_ITEM.</t>
  </si>
  <si>
    <t>MESSAGE/DEAL_SETS/DEAL_SET/DEALS/DEAL/PARTIES/PARTY/ROLES/ROLE/BORROWER/CURRENT_INCOME/CURRENT_INCOME_ITEMS/CURRENT_INCOME_ITEM</t>
  </si>
  <si>
    <t>CURRENT_INCOME_ITEM</t>
  </si>
  <si>
    <t>Information about cash flow from a particular category or income type that is immediately available.</t>
  </si>
  <si>
    <t>IF CURRENT_INCOME_ITEM is present in the Request file</t>
  </si>
  <si>
    <t>IF PartyRoleType = "Borrower" AND IncomeType exists</t>
  </si>
  <si>
    <t>CURRENT_INCOME_ITEM_n</t>
  </si>
  <si>
    <t>IF EmploymentIncomeIndicator = "true"</t>
  </si>
  <si>
    <t>Provide for each borrower current employment income type.</t>
  </si>
  <si>
    <t>IF PartyRoleType = "Borrower" AND  EmploymentIncomeIndicator = "true"</t>
  </si>
  <si>
    <t>MESSAGE/DEAL_SETS/DEAL_SET/DEALS/DEAL/PARTIES/PARTY/ROLES/ROLE/BORROWER/CURRENT_INCOME/CURRENT_INCOME_ITEMS/CURRENT_INCOME_ITEM/CURRENT_INCOME_ITEM_DETAIL</t>
  </si>
  <si>
    <t>CURRENT_INCOME_ITEM_DETAIL</t>
  </si>
  <si>
    <t>Information about cash flow from a particular category or type income that is immediately available.</t>
  </si>
  <si>
    <t>CurrentIncomeMonthlyTotalAmount</t>
  </si>
  <si>
    <t>The monthly total amount for the specified Income Item.</t>
  </si>
  <si>
    <t>IF IncomeType exists in this instance of CURRENT_INCOME_ITEM</t>
  </si>
  <si>
    <t>Provide for each borrower's type of income.</t>
  </si>
  <si>
    <t>IF PartyRoleType = "Borrower" AND IncomeType is present</t>
  </si>
  <si>
    <t>1b.10.1 | 1b.10.2 | 1b.10.3 | 1b.10.4 | 1b.10.5 | 1b.10.6 | 1e.2</t>
  </si>
  <si>
    <t>Base | Overtime | Bonus | Commission | Military Entitlements | Other</t>
  </si>
  <si>
    <t>EmploymentIncomeIndicator</t>
  </si>
  <si>
    <t>When true, indicates that the Income Type is from an employment source. When false, indicates that the Income Type is from a non employment source.</t>
  </si>
  <si>
    <t>Provide for each borrower's income type.</t>
  </si>
  <si>
    <t>IncomeType</t>
  </si>
  <si>
    <t>A value from a MISMO prescribed list that specifies borrower income items on a mortgage loan application.</t>
  </si>
  <si>
    <t>IF borrower has non-self-employment income</t>
  </si>
  <si>
    <t>Provide for each borrower's non-self-employment income type.</t>
  </si>
  <si>
    <r>
      <rPr>
        <sz val="8"/>
        <color theme="1"/>
        <rFont val="Calibri"/>
        <family val="2"/>
      </rPr>
      <t xml:space="preserve">▪ 1 of 5: </t>
    </r>
    <r>
      <rPr>
        <sz val="8"/>
        <color theme="1"/>
        <rFont val="Calibri"/>
        <family val="2"/>
        <scheme val="minor"/>
      </rPr>
      <t xml:space="preserve">Enter "AccessoryUnitIincome" if ADU rental income from the Conventional subject primary residence is being used to qualify.
▪ 2 of 5: Enter "Alimony" and "SeparateMaintenance" payment obligations as negative values.
▪ 3 of 5: Enter "Other" when a non-MISMO v3.4 enumerated value is applicable to this transaction.
▪ 4 of 5: Enter "TipIncome" if the income complies with Guide §5303.3(d)
</t>
    </r>
    <r>
      <rPr>
        <sz val="8"/>
        <color theme="1"/>
        <rFont val="Calibri"/>
        <family val="2"/>
      </rPr>
      <t>▪ 5 of 5: Do not enter s</t>
    </r>
    <r>
      <rPr>
        <sz val="8"/>
        <color theme="1"/>
        <rFont val="Calibri"/>
        <family val="2"/>
        <scheme val="minor"/>
      </rPr>
      <t>elf-employment income types.</t>
    </r>
  </si>
  <si>
    <t>IF PartyRoleType = "Borrower" AND borrower has non-self-employment income</t>
  </si>
  <si>
    <t>IncomeTypeOtherDescription</t>
  </si>
  <si>
    <t>A free-form text field used to collect additional information when Other is selected for Income Type.</t>
  </si>
  <si>
    <t>IF IncomeType = "Other"</t>
  </si>
  <si>
    <t>Provide for the borrower when "Other" is the value in IncomeType.</t>
  </si>
  <si>
    <t>IF PartyRoleType = "Borrower" AND IncomeType = "Other"</t>
  </si>
  <si>
    <t>1b.10.6 | 1e.1</t>
  </si>
  <si>
    <t>END - CURRENT_INCOME_ITEM_DETAIL | CURRENT_INCOME_ITEM | CURRENT_INCOME_ITEMS | CURRENT_INCOME</t>
  </si>
  <si>
    <t>MESSAGE/DEAL_SETS/DEAL_SET/DEALS/DEAL/PARTIES/PARTY/ROLES/ROLE/BORROWER/DECLARATION</t>
  </si>
  <si>
    <t>DECLARATION</t>
  </si>
  <si>
    <t>Declarations that the borrower makes on the Uniform Residential Loan Application in section VIII.</t>
  </si>
  <si>
    <t>DECLARATION_DETAIL</t>
  </si>
  <si>
    <t>Additional information about the borrower's declarations.</t>
  </si>
  <si>
    <t>BankruptcyIndicator</t>
  </si>
  <si>
    <t>When true, indicates that the borrower declared bankruptcy within the past seven years.</t>
  </si>
  <si>
    <t>5b.8</t>
  </si>
  <si>
    <t>M. Have you declared bankruptcy within the past 7 years?</t>
  </si>
  <si>
    <t>CitizenshipResidencyType</t>
  </si>
  <si>
    <t>A value from a MISMO prescribed list that specifies the U.S. citizenship or alien status of the individual.</t>
  </si>
  <si>
    <t>NonPermanentResidentAlien| PermanentResidentAlien |USCitizen</t>
  </si>
  <si>
    <t>1a.5</t>
  </si>
  <si>
    <t>US Citizen
Permanent Resident Alien
Non-Permanent Resident Alien</t>
  </si>
  <si>
    <t>IF MortgageType = "FHA" AND HomeownerPastThreeYearsType = "Yes" AND IntentToOccupyType = "Yes"</t>
  </si>
  <si>
    <t>Provide for each borrower who has been a homeowner in the past 3 years and intends to occupy subject property, for an FHA subject loan.</t>
  </si>
  <si>
    <t>IF PartyRoleType = "Borrower" AND MortgageType = "FHA" AND HomeownerPastThreeYearsType = "Yes" AND IntentToOccupyType = "Yes"</t>
  </si>
  <si>
    <t>5a.1.2</t>
  </si>
  <si>
    <t>(1) What type of property did you own?</t>
  </si>
  <si>
    <t>HomeownerPastThreeYearsType</t>
  </si>
  <si>
    <t>Borrower's answer to the question: Have you had an ownership interest in a property in the last three years?.</t>
  </si>
  <si>
    <t>No | Yes</t>
  </si>
  <si>
    <t>IF IntentToOccupyType = "Yes"</t>
  </si>
  <si>
    <t>Provide for each borrower intending to occupy the subject property as a primary residence.</t>
  </si>
  <si>
    <t>IF PartyRoleType = "Borrower" AND IntentToOccupyType = "Yes"</t>
  </si>
  <si>
    <t>5a.1.1</t>
  </si>
  <si>
    <t>If YES, have you had an ownership interest in another property in the last three years?</t>
  </si>
  <si>
    <t>IntentToOccupyType</t>
  </si>
  <si>
    <t>Borrower's answer to the question: Do you intend to occupy the property as your primary residence?</t>
  </si>
  <si>
    <t>5a.1</t>
  </si>
  <si>
    <t>A. Will you occupy the property as your primary residence?</t>
  </si>
  <si>
    <t>OutstandingJudgmentsIndicator</t>
  </si>
  <si>
    <t>When true, indicates the borrower has outstanding judgments against him or her.</t>
  </si>
  <si>
    <t>If available, provide for each borrower.</t>
  </si>
  <si>
    <t>IF PartyRoleType = "Borrower" AND IF exists</t>
  </si>
  <si>
    <t>5b.2</t>
  </si>
  <si>
    <t>G. Are there any outstanding judgments against you?</t>
  </si>
  <si>
    <t>PresentlyDelinquentIndicator</t>
  </si>
  <si>
    <t>When true, indicates the borrower is presently delinquent or in default on Federal debt or other loan mortgage, financial obligation, bond or loan guarantee.</t>
  </si>
  <si>
    <t>IF MortgageType = "FHA" OR "VA"</t>
  </si>
  <si>
    <t>Provide for each borrower, for an FHA or VA subject loan.</t>
  </si>
  <si>
    <t>IF PartyRoleType = "Borrower" AND (MortgageType = "FHA" OR "VA")</t>
  </si>
  <si>
    <t>5b.3</t>
  </si>
  <si>
    <t>H. Are you currently delinquent or in default on a federal debt?</t>
  </si>
  <si>
    <t>PriorPropertyDeedInLieuConveyedIndicator</t>
  </si>
  <si>
    <t>When true, indicates the Borrower has conveyed property as deed in lieu of foreclosure within the past seven years.</t>
  </si>
  <si>
    <t>A critical edit will fire if this data point is not provided.</t>
  </si>
  <si>
    <t xml:space="preserve">IF PartyRoleType = "Borrower" </t>
  </si>
  <si>
    <t>5b.5</t>
  </si>
  <si>
    <t>J. Have you conveyed title to any property in lieu of foreclosure in the past 7 years?</t>
  </si>
  <si>
    <t>PriorPropertyForeclosureCompletedIndicator</t>
  </si>
  <si>
    <t>When true, indicates the borrower has had property foreclosed upon within the past seven years.</t>
  </si>
  <si>
    <t>5b.7</t>
  </si>
  <si>
    <t>L. Have you had property foreclosed upon in the last 7 years?</t>
  </si>
  <si>
    <t>PriorPropertyShortSaleCompletedIndicator</t>
  </si>
  <si>
    <t>When true, indicates the Borrower has completed a short sale or pre-foreclosure sale where the Lender accepted less than full value for the outstanding mortgage balance within the past seven years.</t>
  </si>
  <si>
    <t>5b.6</t>
  </si>
  <si>
    <t>K. Within the past 7 years, have you completed a pre-foreclosure sale or short sale?</t>
  </si>
  <si>
    <t>PriorPropertyUsageType</t>
  </si>
  <si>
    <t>A value from a MISMO prescribed list that specifies the actual usage of the borrower for the previously owned property.</t>
  </si>
  <si>
    <t>IF HomeownerPastThreeYearsType = "Yes"</t>
  </si>
  <si>
    <t>Provide for the borrower who has owned a home within the past 3 years.</t>
  </si>
  <si>
    <t>IF PartyRoleType = "Borrower" AND HomeownerPastThreeYearsType = "Yes"</t>
  </si>
  <si>
    <t>PropertyProposedCleanEnergyLienIndicator</t>
  </si>
  <si>
    <t>When true, indicates that the property will be subject to a property clean energy lien that could take precedence over the first mortgage lien including PACE loan or other similar liens.</t>
  </si>
  <si>
    <t>5a.5</t>
  </si>
  <si>
    <t>E. Will this property be subject to a lien that could take priority over the first mortgage lien?</t>
  </si>
  <si>
    <t>UndisclosedBorrowedFundsAmount</t>
  </si>
  <si>
    <t>The amount of the closing funds or down payment that is borrowed or provided by another party, including the seller, and not disclosed on the mortgage loan application.</t>
  </si>
  <si>
    <t>IF  UndisclosedBorrowedFundsIndicator = "true"</t>
  </si>
  <si>
    <t>Provide for each borrower who has indicated they have undisclosed borrowed funds.</t>
  </si>
  <si>
    <t>IF PartyRoleType = "Borrower" AND UndisclosedBorrowedFundsIndicator = "true"</t>
  </si>
  <si>
    <t>5a.3.1</t>
  </si>
  <si>
    <t>If YES, what is the amount of this money?</t>
  </si>
  <si>
    <t>UndisclosedBorrowedFundsIndicator</t>
  </si>
  <si>
    <t>When true, indicates that some or all of the closing funds or down payment is borrowed or provided by another party, including the seller, and not disclosed on the mortgage loan application.</t>
  </si>
  <si>
    <t>5a.3</t>
  </si>
  <si>
    <t>C. Are you borrowing any money for this real estate transaction?</t>
  </si>
  <si>
    <t>UndisclosedCreditApplicationIndicator</t>
  </si>
  <si>
    <t>When true, indicates the borrower will apply for other credit (not mortgage loan) prior to closing the mortgage transaction.</t>
  </si>
  <si>
    <t>5a.4.2</t>
  </si>
  <si>
    <t>D. 2. Have you or will you be applying for any new credit?</t>
  </si>
  <si>
    <t>UndisclosedMortgageApplicationIndicator</t>
  </si>
  <si>
    <t>When true, indicates the borrower will apply for a mortgage loan on a property that is not the subject property on or before closing of this transaction that is not disclosed on this application.</t>
  </si>
  <si>
    <t>5a.4.1</t>
  </si>
  <si>
    <t>D. 1. Have you or will you be applying for a mortgage loan on another property?</t>
  </si>
  <si>
    <t>MESSAGE/DEAL_SETS/DEAL_SET/DEALS/DEAL/PARTIES/PARTY/ROLES/ROLE/BORROWER/DECLARATION/DECLARATION_DETAIL/EXTENSION</t>
  </si>
  <si>
    <t>MESSAGE/DEAL_SETS/DEAL_SET/DEALS/DEAL/PARTIES/PARTY/ROLES/ROLE/BORROWER/DECLARATION/DECLARATION_DETAIL/EXTENSION/OTHER</t>
  </si>
  <si>
    <t>MESSAGE/DEAL_SETS/DEAL_SET/DEALS/DEAL/PARTIES/PARTY/ROLES/ROLE/BORROWER/DECLARATION/DECLARATION_DETAIL/EXTENSION/OTHER/ulad:DECLARATION_DETAIL_EXTENSION</t>
  </si>
  <si>
    <t>ulad:DECLARATION_DETAIL_EXTENSION</t>
  </si>
  <si>
    <t>Additional information about the borrower's declarations added by the GSEs to support the URLA.</t>
  </si>
  <si>
    <t>ulad:SpecialBorrowerSellerRelationshipIndicator</t>
  </si>
  <si>
    <t>When true, indicates that the borrower has a family relationship or business affiliation with the seller of the property.</t>
  </si>
  <si>
    <t>IF  LoanPurposeType = "Purchase"</t>
  </si>
  <si>
    <t>Provide for each borrower for a purchase transaction.</t>
  </si>
  <si>
    <t>IF PartyRoleType = "Borrower" AND LoanPurposeType = "Purchase"</t>
  </si>
  <si>
    <t>5a.2</t>
  </si>
  <si>
    <t>B. If this is a Purchase Transaction</t>
  </si>
  <si>
    <t>END - ulad:DECLARATION_DETAIL_EXTENSION | OTHER | EXTENSION | DECLARATION_DETAIL</t>
  </si>
  <si>
    <t>MESSAGE/DEAL_SETS/DEAL_SET/DEALS/DEAL/PARTIES/PARTY/ROLES/ROLE/BORROWER/DECLARATION/DECLARATION_EXPLANATIONS</t>
  </si>
  <si>
    <t>DECLARATION_EXPLANATIONS</t>
  </si>
  <si>
    <t>Information about one or more DECLARATION_EXPLANATION. Holds all occurrences of DECLARATION_EXPLANATION.</t>
  </si>
  <si>
    <t>MESSAGE/DEAL_SETS/DEAL_SET/DEALS/DEAL/PARTIES/PARTY/ROLES/ROLE/BORROWER/DECLARATION/DECLARATION_EXPLANATIONS/DECLARATION_EXPLANATION</t>
  </si>
  <si>
    <t>DECLARATION_EXPLANATION</t>
  </si>
  <si>
    <t>0:6</t>
  </si>
  <si>
    <t>Additional information on declarations where the borrower may be required to provide additional details.</t>
  </si>
  <si>
    <t>DeclarationExplanationDescription</t>
  </si>
  <si>
    <t>A free-form text field used to capture explanations to any yes answer to a declaration on lines a through i on the loan application.</t>
  </si>
  <si>
    <t>ExtenuatingCircumstances | InaccurateInformation</t>
  </si>
  <si>
    <t>IF DeclarationExplanationType exists</t>
  </si>
  <si>
    <t>Provide for each borrower if DeclarationExplanationType is provided.</t>
  </si>
  <si>
    <t>IF PartyRoleType = "Borrower" AND DeclarationExplanationType exists</t>
  </si>
  <si>
    <t>DeclarationExplanationType</t>
  </si>
  <si>
    <t>Identifies the particular question asked in the declarations section of the loan application. Used in conjunction with the text field to capture additional information.</t>
  </si>
  <si>
    <r>
      <t>DeclaredBankruptcyPastSevenYears | DelinquencyOrDefault | DirectIndirectForeclosedPropertyPastSevenYears |</t>
    </r>
    <r>
      <rPr>
        <sz val="8"/>
        <rFont val="Calibri"/>
        <family val="2"/>
        <scheme val="minor"/>
      </rPr>
      <t xml:space="preserve"> Other </t>
    </r>
    <r>
      <rPr>
        <sz val="8"/>
        <color theme="1"/>
        <rFont val="Calibri"/>
        <family val="2"/>
        <scheme val="minor"/>
      </rPr>
      <t>| OutstandingJudgments</t>
    </r>
  </si>
  <si>
    <t xml:space="preserve">IF lender found extenuating circumstances or inaccurate information in the borrower's credit report   </t>
  </si>
  <si>
    <t xml:space="preserve">Provide if lender found extenuating circumstances or inaccurate information in the borrower's credit report.   </t>
  </si>
  <si>
    <t>Enter "Other" when an LPA-specified value is applicable to this transaction</t>
  </si>
  <si>
    <t xml:space="preserve">IF PartyRoleType = "Borrower" AND lender found extenuating circumstances or inaccurate information in the borrower's credit report   </t>
  </si>
  <si>
    <t>DeclarationExplanationTypeOtherDescription</t>
  </si>
  <si>
    <t>A free-form text field used to describe the kind of declaration if Other is selected as the Declaration Explanation Type.</t>
  </si>
  <si>
    <t>ConveyedTitleToPropertyInLieuOfForeclosurePastSevenYears |  PreForeclosureSaleOrShortSalePastSevenYears</t>
  </si>
  <si>
    <t xml:space="preserve">IF DeclarationExplanationType = "Other" </t>
  </si>
  <si>
    <t>Provide if supplied by borrower.</t>
  </si>
  <si>
    <t xml:space="preserve">The only expected values are listed in Column I. </t>
  </si>
  <si>
    <t xml:space="preserve">IF PartyRoleType = "Borrower" AND DeclarationExplanationType = "Other" </t>
  </si>
  <si>
    <t>END - DECLARATION_EXPLANATION | DECLARATION_EXPLANATIONS | DECLARATION</t>
  </si>
  <si>
    <t>MESSAGE/DEAL_SETS/DEAL_SET/DEALS/DEAL/PARTIES/PARTY/ROLES/ROLE/BORROWER/EMPLOYERS</t>
  </si>
  <si>
    <t>EMPLOYERS</t>
  </si>
  <si>
    <t>Information about one or more EMPLOYER. Holds all occurrences of EMPLOYER.</t>
  </si>
  <si>
    <t xml:space="preserve">LPA limits occurrences of EMPLOYER to a total of 9 within the XML file.  </t>
  </si>
  <si>
    <t>MESSAGE/DEAL_SETS/DEAL_SET/DEALS/DEAL/PARTIES/PARTY/ROLES/ROLE/BORROWER/EMPLOYERS/EMPLOYER</t>
  </si>
  <si>
    <t>EMPLOYER</t>
  </si>
  <si>
    <t>Information about the borrower's current and previous employers including name, address, contact information, time on job and type of employment. Also includes information about the verification status of the employment and credit comments relating to the employment.</t>
  </si>
  <si>
    <t>BOR-EMPLYR-CUR</t>
  </si>
  <si>
    <t>Up to 6 current employers may be provided.</t>
  </si>
  <si>
    <t>IF EMPLOYER is present in the Request file</t>
  </si>
  <si>
    <t>IF PartyRoleType = "Borrower" AND EmploymentStatusType = "Current"</t>
  </si>
  <si>
    <r>
      <t>EMPLOYER_</t>
    </r>
    <r>
      <rPr>
        <i/>
        <sz val="8"/>
        <color theme="1"/>
        <rFont val="Calibri"/>
        <family val="2"/>
        <scheme val="minor"/>
      </rPr>
      <t>n</t>
    </r>
  </si>
  <si>
    <t>IF EmploymentStatusType = "Current" AND EmploymentBorrowerSelfEmployedIndicator = "false"</t>
  </si>
  <si>
    <t>Provide for each of the borrower's current employers.</t>
  </si>
  <si>
    <t>IF PartyRoleType = "Borrower" AND EmploymentStatusType = "Current" AND EmploymentBorrowerSelfEmployedIndicator = "false"</t>
  </si>
  <si>
    <t>MESSAGE/DEAL_SETS/DEAL_SET/DEALS/DEAL/PARTIES/PARTY/ROLES/ROLE/BORROWER/EMPLOYERS/EMPLOYER/LEGAL_ENTITY</t>
  </si>
  <si>
    <t>LEGAL_ENTITY</t>
  </si>
  <si>
    <t>This is additional information that describes or identifies a legal entity.</t>
  </si>
  <si>
    <t>MESSAGE/DEAL_SETS/DEAL_SET/DEALS/DEAL/PARTIES/PARTY/ROLES/ROLE/BORROWER/EMPLOYERS/EMPLOYER/LEGAL_ENTITY/ALIASES/</t>
  </si>
  <si>
    <t>MESSAGE/DEAL_SETS/DEAL_SET/DEALS/DEAL/PARTIES/PARTY/ROLES/ROLE/BORROWER/EMPLOYERS/EMPLOYER/LEGAL_ENTITY/ALIASES/ALIAS/</t>
  </si>
  <si>
    <t>Other names that the [employer] may be known by and associated information.</t>
  </si>
  <si>
    <t>MESSAGE/DEAL_SETS/DEAL_SET/DEALS/DEAL/PARTIES/PARTY/ROLES/ROLE/BORROWER/EMPLOYERS/EMPLOYER/LEGAL_ENTITY/ALIASES/ALIAS/NAME/</t>
  </si>
  <si>
    <t>IF EmploymentStatusType = "Current" AND employer does business under more than one name</t>
  </si>
  <si>
    <t>Provide for the borrower's current employer for each additional name under which it does business.</t>
  </si>
  <si>
    <t>Used for AIM</t>
  </si>
  <si>
    <t>IF PartyRoleType = "Borrower" AND EmploymentStatusType = "Current" AND employer does business under more than one name</t>
  </si>
  <si>
    <t>END - NAME | ALIAS | ALIASES (Current)</t>
  </si>
  <si>
    <t>MESSAGE/DEAL_SETS/DEAL_SET/DEALS/DEAL/PARTIES/PARTY/ROLES/ROLE/BORROWER/EMPLOYERS/EMPLOYER/LEGAL_ENTITY/CONTACTS/</t>
  </si>
  <si>
    <t>CONTACTS</t>
  </si>
  <si>
    <t>Information about one or more CONTACT. Holds all occurrences of CONTACT.</t>
  </si>
  <si>
    <t>MESSAGE/DEAL_SETS/DEAL_SET/DEALS/DEAL/PARTIES/PARTY/ROLES/ROLE/BORROWER/EMPLOYERS/EMPLOYER/LEGAL_ENTITY/CONTACTS/CONTACT</t>
  </si>
  <si>
    <t>CONTACT</t>
  </si>
  <si>
    <t>The contact information for an organization. This may be either a single contact point for the organization and/or a number of individuals and associated contact points.</t>
  </si>
  <si>
    <t>MESSAGE/DEAL_SETS/DEAL_SET/DEALS/DEAL/PARTIES/PARTY/ROLES/ROLE/BORROWER/EMPLOYERS/EMPLOYER/LEGAL_ENTITY/CONTACTS/CONTACT/CONTACT_POINTS/</t>
  </si>
  <si>
    <t>MESSAGE/DEAL_SETS/DEAL_SET/DEALS/DEAL/PARTIES/PARTY/ROLES/ROLE/BORROWER/EMPLOYERS/EMPLOYER/LEGAL_ENTITY/CONTACTS/CONTACT/CONTACT_POINTS/CONTACT_POINT/</t>
  </si>
  <si>
    <t>MESSAGE/DEAL_SETS/DEAL_SET/DEALS/DEAL/PARTIES/PARTY/ROLES/ROLE/BORROWER/EMPLOYERS/EMPLOYER/LEGAL_ENTITY/CONTACTS/CONTACT/CONTACT_POINTS/CONTACT_POINT/CONTACT_POINT_TELEPHONE</t>
  </si>
  <si>
    <t>For future use for EmploymentStatusType = "Current"</t>
  </si>
  <si>
    <t xml:space="preserve"> For Future Use-would be collected for EmploymentStatusType = "Current"</t>
  </si>
  <si>
    <t>1b.3</t>
  </si>
  <si>
    <t>Phone</t>
  </si>
  <si>
    <t>END - CONTACT_POINT_TELEPHONE | CONTACT_POINT | CONTACT_POINTS | CONTACT | CONTACTS</t>
  </si>
  <si>
    <t>MESSAGE/DEAL_SETS/DEAL_SET/DEALS/DEAL/PARTIES/PARTY/ROLES/ROLE/BORROWER/EMPLOYERS/EMPLOYER/LEGAL_ENTITY/LEGAL_ENTITY_DETAIL</t>
  </si>
  <si>
    <t>LEGAL_ENTITY_DETAIL</t>
  </si>
  <si>
    <t>Information regarding the LEGAL_ENTITY and its potential registration with specific LEGAL_ENTITY registrars.</t>
  </si>
  <si>
    <t>IF EmploymentStatusType = "Current"</t>
  </si>
  <si>
    <t>Provide for each of the borrower's current employer.</t>
  </si>
  <si>
    <t>1b.2</t>
  </si>
  <si>
    <t>Employer or Business Name</t>
  </si>
  <si>
    <t>END - LEGAL_ENTITY_DETAIL</t>
  </si>
  <si>
    <t>MESSAGE/DEAL_SETS/DEAL_SET/DEALS/DEAL/PARTIES/PARTY/ROLES/ROLE/BORROWER/EMPLOYERS/EMPLOYER/ADDRESS</t>
  </si>
  <si>
    <t>1b.4.1</t>
  </si>
  <si>
    <t>1b.4.2</t>
  </si>
  <si>
    <t xml:space="preserve"> Unit #</t>
  </si>
  <si>
    <t>The name of the city.</t>
  </si>
  <si>
    <t xml:space="preserve">1b.4.3 </t>
  </si>
  <si>
    <t xml:space="preserve">1b.4.6 </t>
  </si>
  <si>
    <t>1b.4.5</t>
  </si>
  <si>
    <t>The two-character representation of the US state, US Territory, Canadian Province, Military APO FPO, or Territory.</t>
  </si>
  <si>
    <t>1b.4.4</t>
  </si>
  <si>
    <t>MESSAGE/DEAL_SETS/DEAL_SET/DEALS/DEAL/PARTIES/PARTY/ROLES/ROLE/BORROWER/EMPLOYERS/EMPLOYER/EMPLOYMENT</t>
  </si>
  <si>
    <t>EMPLOYMENT</t>
  </si>
  <si>
    <t>Additional information about the employer.</t>
  </si>
  <si>
    <t>EmploymentBorrowerSelfEmployedIndicator</t>
  </si>
  <si>
    <t>When true, indicates that in the referenced employment the borrower is self-employed.</t>
  </si>
  <si>
    <t xml:space="preserve">IMPORTANT: LPA v5.3.00 continues to use a workaround to properly process self-employed income. 
▪ 1 of 3: Enter "false" If the self-employed borrower has less than 25% ownership in the business. 
▪ 2 of 3: If "false," provide all data needed for a non-self-employed borrower, including the RELATIONSHIP(s) from CURRENT_INCOME_ITEM to  EMPLOYER. 
▪ 3 of 3: Enter "true"  If the self-employed borrower has a 25% or greater ownership interest in the business. </t>
  </si>
  <si>
    <t>1b.9</t>
  </si>
  <si>
    <t>Check if you are a Business Owner or Self-Employed</t>
  </si>
  <si>
    <t>EmploymentClassificationType</t>
  </si>
  <si>
    <t>Indicates whether the employment for the borrower is primary or secondary.</t>
  </si>
  <si>
    <t>Primary | Secondary</t>
  </si>
  <si>
    <t>EmploymentMonthlyIncomeAmount</t>
  </si>
  <si>
    <t>The amount per month of income associated with the borrower's employment.</t>
  </si>
  <si>
    <t>BOR-EMPLYR_CUR_SELF</t>
  </si>
  <si>
    <t>IF EmploymentStatusType = "Current" AND EmploymentBorrowerSelfEmployedIndicator = "true"</t>
  </si>
  <si>
    <t>Provide for each of the borrower's current self-employments.</t>
  </si>
  <si>
    <t>IF PartyRoleType = "Borrower" AND EmploymentStatusType = "Current" AND EmploymentBorrowerSelfEmployedIndicator = "true"</t>
  </si>
  <si>
    <t>1b.9.2</t>
  </si>
  <si>
    <t>Monthly Income (or Loss)</t>
  </si>
  <si>
    <t>EmploymentPositionDescription</t>
  </si>
  <si>
    <t>A free-form text field describing the borrower's employment position or title.</t>
  </si>
  <si>
    <t>1b.5</t>
  </si>
  <si>
    <t>Position or Title</t>
  </si>
  <si>
    <t>EmploymentStartDate</t>
  </si>
  <si>
    <t>The date that the borrower started the employment position with the employer.</t>
  </si>
  <si>
    <t xml:space="preserve">1b.6 </t>
  </si>
  <si>
    <t xml:space="preserve">Start Date </t>
  </si>
  <si>
    <t>EmploymentStatusType</t>
  </si>
  <si>
    <t>A value from a MISMO prescribed list that specifies the relative time frame of the employment (current or previous).</t>
  </si>
  <si>
    <t>Current</t>
  </si>
  <si>
    <t>IF PartyRoleType = "Borrower" AND borrower has current employment</t>
  </si>
  <si>
    <t>1b.1</t>
  </si>
  <si>
    <t>Current Employment/Self-Employment and Income | IF APPLICABLE</t>
  </si>
  <si>
    <t>EmploymentTimeInLineOfWorkMonthsCount</t>
  </si>
  <si>
    <t>The total number of complete months the borrower has been employed in the line of work or type of business.</t>
  </si>
  <si>
    <t>1b.7</t>
  </si>
  <si>
    <t>How long in this line of work?</t>
  </si>
  <si>
    <t>OwnershipInterestType</t>
  </si>
  <si>
    <t>A value from a MISMO prescribed list that specifies the percentage of the total business of the borrower's self-owned business.</t>
  </si>
  <si>
    <t>GreaterThanOrEqualTo25Percent | LessThan25Percent</t>
  </si>
  <si>
    <t>1b.9.1</t>
  </si>
  <si>
    <t>I have an ownership share of less than 25%.
I have an ownership share of 25% or more.</t>
  </si>
  <si>
    <t>SpecialBorrowerEmployerRelationshipIndicator</t>
  </si>
  <si>
    <t>When true, indicates that the borrower is employed by a family member, property seller, real estate agent/broker, or other party to the transaction.</t>
  </si>
  <si>
    <t>1b.8</t>
  </si>
  <si>
    <t>Check if this statement applies</t>
  </si>
  <si>
    <t>END - EMPLOYMENT | EMPLOYER (Current)</t>
  </si>
  <si>
    <t>0:3</t>
  </si>
  <si>
    <t>BOR-EMPLYR-PREV</t>
  </si>
  <si>
    <t>Up to 3 previous employers may be provided.</t>
  </si>
  <si>
    <t>IF PartyRoleType = "Borrower" AND EmploymentStatusType = "Previous"</t>
  </si>
  <si>
    <t>IF EmploymentStatusType = "Previous" AND employer does business under more than one name</t>
  </si>
  <si>
    <t>Provide for the borrower's previous employer for each additional name under which it does business.</t>
  </si>
  <si>
    <t>IF PartyRoleType = "Borrower" AND EmploymentStatusType = "Previous" AND employer does business under more than one name</t>
  </si>
  <si>
    <t>END - NAME | ALIAS | ALIASES (Previous)</t>
  </si>
  <si>
    <t>IF EmploymentStatusType = "Previous"</t>
  </si>
  <si>
    <t>Provide for each of the borrower's previous employers.</t>
  </si>
  <si>
    <t>1d.2</t>
  </si>
  <si>
    <t>END - LEGAL_ENTITY_DETAIL | LEGAL_ENTITY</t>
  </si>
  <si>
    <t xml:space="preserve"> For Future Use-would be collected for EmploymentStatusType = "Previous"</t>
  </si>
  <si>
    <t xml:space="preserve"> 1d.3.1</t>
  </si>
  <si>
    <t xml:space="preserve"> 1d.3.2</t>
  </si>
  <si>
    <t>1d.3.3</t>
  </si>
  <si>
    <t>1d.3.6</t>
  </si>
  <si>
    <t>1d.3.5</t>
  </si>
  <si>
    <t>1d.3.4</t>
  </si>
  <si>
    <t>END - ADDRESS (Current, Additional, Previous Employer)</t>
  </si>
  <si>
    <t>Enter "true" if borrower was previously self-employed, regardless of ownership interest percentage.</t>
  </si>
  <si>
    <t>1d.7</t>
  </si>
  <si>
    <t>Check if you were the Business Owner or Self-Employed</t>
  </si>
  <si>
    <t>EmploymentEndDate</t>
  </si>
  <si>
    <t>The date the borrower left the position with the employer.</t>
  </si>
  <si>
    <t>1d.6</t>
  </si>
  <si>
    <t>End Date</t>
  </si>
  <si>
    <t>1d.8</t>
  </si>
  <si>
    <t>Previous Gross Monthly Income</t>
  </si>
  <si>
    <t>1d.4</t>
  </si>
  <si>
    <t>1d.5</t>
  </si>
  <si>
    <t>Start Date</t>
  </si>
  <si>
    <t>Previous</t>
  </si>
  <si>
    <t>IF PartyRoleType = "Borrower" AND had previous employment</t>
  </si>
  <si>
    <t>Provide previous employment as needed so that current employment duration plus previous employment duration is at least 2 years.</t>
  </si>
  <si>
    <t>1d.1</t>
  </si>
  <si>
    <t>Previous Employment/Self-Employment and Income</t>
  </si>
  <si>
    <t>END - EMPLOYMENT | EMPLOYER | EMPLOYERS</t>
  </si>
  <si>
    <t>MESSAGE/DEAL_SETS/DEAL_SET/DEALS/DEAL/PARTIES/PARTY/ROLES/ROLE/BORROWER/GOVERNMENT_MONITORING</t>
  </si>
  <si>
    <t>GOVERNMENT_MONITORING</t>
  </si>
  <si>
    <t>Information about the HMDA data that is collected about the borrower including the race of the borrower.</t>
  </si>
  <si>
    <t>BORR-HMDA</t>
  </si>
  <si>
    <t>MESSAGE/DEAL_SETS/DEAL_SET/DEALS/DEAL/PARTIES/PARTY/ROLES/ROLE/BORROWER/GOVERNMENT_MONITORING/GOVERNMENT_MONITORING_DETAIL</t>
  </si>
  <si>
    <t>GOVERNMENT_MONITORING_DETAIL</t>
  </si>
  <si>
    <t>Additional information about the Government Monitoring.</t>
  </si>
  <si>
    <t>HMDAEthnicityCollectedBasedOnVisualObservationOrSurnameIndicator</t>
  </si>
  <si>
    <t>When true, indicates the ethnicity was collected based on visual observation or surname.</t>
  </si>
  <si>
    <t xml:space="preserve">If available, provide for the borrower on a coventional loan. </t>
  </si>
  <si>
    <r>
      <t xml:space="preserve">IF PartyRoleType = "Borrower" AND LoanStatusIdentifier </t>
    </r>
    <r>
      <rPr>
        <sz val="8"/>
        <rFont val="Calibri"/>
        <family val="2"/>
      </rPr>
      <t>≠</t>
    </r>
    <r>
      <rPr>
        <sz val="8"/>
        <rFont val="Calibri"/>
        <family val="2"/>
        <scheme val="minor"/>
      </rPr>
      <t xml:space="preserve"> "Prequalification" AND exists</t>
    </r>
  </si>
  <si>
    <t>Was the ethnicity of the borrower…</t>
  </si>
  <si>
    <t>HMDAEthnicityRefusalIndicator</t>
  </si>
  <si>
    <t>When true, indicates the borrower has stated that they do not wish to furnish the HMDA ethnicity information.</t>
  </si>
  <si>
    <t>Ethnicity</t>
  </si>
  <si>
    <t>HMDAGenderCollectedBasedOnVisualObservationOrNameIndicator</t>
  </si>
  <si>
    <t>When true, indicates the gender was collected based on visual observation or name.</t>
  </si>
  <si>
    <t>Was the sex of the borrower…</t>
  </si>
  <si>
    <t>HMDAGenderRefusalIndicator</t>
  </si>
  <si>
    <t>When true, indicates the borrower has stated that they do not wish to furnish the HMDA gender information.</t>
  </si>
  <si>
    <t>Sex</t>
  </si>
  <si>
    <t>HMDARaceCollectedBasedOnVisualObservationOrSurnameIndicator</t>
  </si>
  <si>
    <t>When true, indicates the race was collected based on visual observation or surname.</t>
  </si>
  <si>
    <t>Was the race of the borrower…</t>
  </si>
  <si>
    <t>HMDARaceRefusalIndicator</t>
  </si>
  <si>
    <t>When true, indicates the borrower has stated that they do not wish to furnish the HMDA race information.</t>
  </si>
  <si>
    <t>Race</t>
  </si>
  <si>
    <t>MESSAGE/DEAL_SETS/DEAL_SET/DEALS/DEAL/PARTIES/PARTY/ROLES/ROLE/BORROWER/GOVERNMENT_MONITORING/GOVERNMENT_MONITORING_DETAIL/EXTENSION</t>
  </si>
  <si>
    <t>MESSAGE/DEAL_SETS/DEAL_SET/DEALS/DEAL/PARTIES/PARTY/ROLES/ROLE/BORROWER/GOVERNMENT_MONITORING/GOVERNMENT_MONITORING_DETAIL/EXTENSION/OTHER</t>
  </si>
  <si>
    <t>MESSAGE/DEAL_SETS/DEAL_SET/DEALS/DEAL/PARTIES/PARTY/ROLES/ROLE/BORROWER/GOVERNMENT_MONITORING/GOVERNMENT_MONITORING_DETAIL/EXTENSION/OTHER/ulad:GOVERNMENT_MONITORING_DETAIL_EXTENSION</t>
  </si>
  <si>
    <t>ulad:GOVERNMENT_MONITORING_DETAIL_EXTENSION</t>
  </si>
  <si>
    <t>Additional information about borrower demographics to meet HMDA requirements added by GSEs under to support the URLA.</t>
  </si>
  <si>
    <t>ulad:ApplicationTakenMethodType</t>
  </si>
  <si>
    <t>A value from a MISMO prescribed list that specifies the method used to take the application.</t>
  </si>
  <si>
    <t>Email | FaceToFace | Fax | Internet | Mail | Telephone</t>
  </si>
  <si>
    <t>The Demographic Information was provided through:</t>
  </si>
  <si>
    <t>ulad:HMDAGenderType</t>
  </si>
  <si>
    <r>
      <t xml:space="preserve">A value from a MISMO prescribed list that represents </t>
    </r>
    <r>
      <rPr>
        <sz val="8"/>
        <rFont val="Calibri"/>
        <family val="2"/>
        <scheme val="minor"/>
      </rPr>
      <t>the borrower's or interviewer's statement about the borrower's gender.</t>
    </r>
  </si>
  <si>
    <t>ApplicantSelectedBothMaleAndFemale | Female | Male</t>
  </si>
  <si>
    <t>END - ulad:GOVERNMENT_MONITORING_DETAIL_EXTENSION | OTHER | EXTENSION | GOVERNMENT_MONITORING_DETAIL</t>
  </si>
  <si>
    <t>MESSAGE/DEAL_SETS/DEAL_SET/DEALS/DEAL/PARTIES/PARTY/ROLES/ROLE/BORROWER/GOVERNMENT_MONITORING/HMDA_ETHNICITY_ORIGINS</t>
  </si>
  <si>
    <t>HMDA_ETHNICITY_ORIGINS</t>
  </si>
  <si>
    <t>Information about one or more ethnicity origins associated with a borrower. Holds all occurrences of HMDA_ETHNICITY_ORIGIN.</t>
  </si>
  <si>
    <t>MESSAGE/DEAL_SETS/DEAL_SET/DEALS/DEAL/PARTIES/PARTY/ROLES/ROLE/BORROWER/GOVERNMENT_MONITORING/HMDA_ETHNICITY_ORIGINS/HMDA_ETHNICITY_ORIGIN</t>
  </si>
  <si>
    <t>HMDA_ETHNICITY_ORIGIN</t>
  </si>
  <si>
    <t>Information about the borrower's ethnicity origin as defined by HMDA.</t>
  </si>
  <si>
    <t>HMDAEthnicityOriginType</t>
  </si>
  <si>
    <t>A value from a MISMO prescribed list that represents the borrower's or interviewer's statement about the borrower's ethnicity origin as defined in the Home Mortgage Disclosure Act (HMDA).</t>
  </si>
  <si>
    <t>Cuban | Mexican | Other | PuertoRican</t>
  </si>
  <si>
    <r>
      <rPr>
        <sz val="8"/>
        <rFont val="Calibri"/>
        <family val="2"/>
      </rPr>
      <t xml:space="preserve">▪ 1 of 2: Enter "Other" when a non-MISMO v3.4 enumerated value is applicable to this transaction.
</t>
    </r>
    <r>
      <rPr>
        <sz val="8"/>
        <rFont val="Calibri"/>
        <family val="2"/>
        <scheme val="minor"/>
      </rPr>
      <t>▪ 2 of 2: Enter all Ethnicity Origin Types provided by the borrower up to a total of 5 Ethnicity + EthnicityOrigin combinations</t>
    </r>
  </si>
  <si>
    <t>8.1.1</t>
  </si>
  <si>
    <t>HMDAEthnicityOriginTypeOtherDescription</t>
  </si>
  <si>
    <t>A free-form text field that specifies the enumeration when the value of Other is used for HMDA Ethnicity Origin Type.</t>
  </si>
  <si>
    <t>IF MortgageType = "Conventional" AND HMDAEthnicityOriginType = "Other" OR exists</t>
  </si>
  <si>
    <t>IF PartyRoleType = "Borrower" AND HMDAEthnicityOriginType = "Other" AND exists</t>
  </si>
  <si>
    <t>8.1.1.1</t>
  </si>
  <si>
    <t>END - HMDA_ETHNICITY_ORIGIN | HMDA_ETHNICITY_ORIGINS</t>
  </si>
  <si>
    <t>MESSAGE/DEAL_SETS/DEAL_SET/DEALS/DEAL/PARTIES/PARTY/ROLES/ROLE/BORROWER/GOVERNMENT_MONITORING/HMDA_RACES</t>
  </si>
  <si>
    <t>HMDA_RACES</t>
  </si>
  <si>
    <t>Information about one or more HMDA_RACE. Holds all occurrences of HMDA_RACE.</t>
  </si>
  <si>
    <t>MESSAGE/DEAL_SETS/DEAL_SET/DEALS/DEAL/PARTIES/PARTY/ROLES/ROLE/BORROWER/GOVERNMENT_MONITORING/HMDA_RACES/HMDA_RACE</t>
  </si>
  <si>
    <t>HMDA_RACE</t>
  </si>
  <si>
    <t>Information about the borrower's declaration of their race as defined by HMDA.</t>
  </si>
  <si>
    <t>MESSAGE/DEAL_SETS/DEAL_SET/DEALS/DEAL/PARTIES/PARTY/ROLES/ROLE/BORROWER/GOVERNMENT_MONITORING/HMDA_RACES/HMDA_RACE/HMDA_RACE_DESIGNATIONS</t>
  </si>
  <si>
    <t>HMDA_RACE_DESIGNATIONS</t>
  </si>
  <si>
    <t>Information about one or more race designations associated with a borrower. Holds all occurrences of HMDA_RACE_DESIGNATION.</t>
  </si>
  <si>
    <t>MESSAGE/DEAL_SETS/DEAL_SET/DEALS/DEAL/PARTIES/PARTY/ROLES/ROLE/BORROWER/GOVERNMENT_MONITORING/HMDA_RACES/HMDA_RACE/HMDA_RACE_DESIGNATIONS/HMDA_RACE_DESIGNATION</t>
  </si>
  <si>
    <t>HMDA_RACE_DESIGNATION</t>
  </si>
  <si>
    <t>Information about the borrower's race designation as defined by HMDA.</t>
  </si>
  <si>
    <t>MESSAGE/DEAL_SETS/DEAL_SET/DEALS/DEAL/PARTIES/PARTY/ROLES/ROLE/BORROWER/GOVERNMENT_MONITORING/HMDA_RACES/HMDA_RACE/HMDA_RACE_DESIGNATIONS/HMDA_RACE_DESIGNATION/EXTENSION</t>
  </si>
  <si>
    <t>MESSAGE/DEAL_SETS/DEAL_SET/DEALS/DEAL/PARTIES/PARTY/ROLES/ROLE/BORROWER/GOVERNMENT_MONITORING/HMDA_RACES/HMDA_RACE/HMDA_RACE_DESIGNATIONS/HMDA_RACE_DESIGNATION/EXTENSION/OTHER</t>
  </si>
  <si>
    <t>MESSAGE/DEAL_SETS/DEAL_SET/DEALS/DEAL/PARTIES/PARTY/ROLES/ROLE/BORROWER/GOVERNMENT_MONITORING/HMDA_RACES/HMDA_RACE/HMDA_RACE_DESIGNATIONS/HMDA_RACE_DESIGNATION/EXTENSION/OTHER/ulad:HMDA_RACE_DESIGNATION_EXTENSION</t>
  </si>
  <si>
    <t>ulad:HMDA_RACE_DESIGNATION_EXTENSION</t>
  </si>
  <si>
    <t>Information about the borrower's race designation as defined by HMDA, as added by the GSEs to support the URLA.</t>
  </si>
  <si>
    <t>ulad:HMDARaceDesignationOtherAsianDescription</t>
  </si>
  <si>
    <t>A free-form text field used to capture information specific to HMDA Race Designation category of Other Asian.</t>
  </si>
  <si>
    <t>IF MortgageType = "Conventional" AND  ulad:HMDARaceDesignationType = "OtherAsian" OR exists</t>
  </si>
  <si>
    <t>IF PartyRoleType = "Borrower" AND ulad:HMDARaceDesignationType = "OtherAsian" AND exists</t>
  </si>
  <si>
    <t>8.3.2.1 | 8.3.3.1</t>
  </si>
  <si>
    <t>ulad:HMDARaceDesignationOtherPacificIslanderDescription</t>
  </si>
  <si>
    <t>A free-form text field used to capture information specific to HMDA Race Designation category of Other Pacific Islander.</t>
  </si>
  <si>
    <t>IF MortgageType = "Conventional" AND ulad:HMDARaceDesignationType = "OtherPacificIslander" OR exists</t>
  </si>
  <si>
    <t>IF PartyRoleType = "Borrower" AND ulad:HMDARaceDesignationType = "OtherPacificIslander" AND exists</t>
  </si>
  <si>
    <t>ulad:HMDARaceDesignationType</t>
  </si>
  <si>
    <t>A value from a MISMO prescribed list that represents the borrower's or interviewer's statement about the borrower's race designation as defined in the Home Mortgage Disclosure Act.</t>
  </si>
  <si>
    <t>AsianIndian | Chinese | Filipino | GuamanianOrChamorro | Japanese | Korean | NativeHawaiian | OtherAsian | OtherPacificIslander | Samoan | Vietnamese</t>
  </si>
  <si>
    <r>
      <rPr>
        <sz val="8"/>
        <color theme="1"/>
        <rFont val="Calibri"/>
        <family val="2"/>
      </rPr>
      <t>▪ 1 of 2: E</t>
    </r>
    <r>
      <rPr>
        <sz val="8"/>
        <color theme="1"/>
        <rFont val="Calibri"/>
        <family val="2"/>
        <scheme val="minor"/>
      </rPr>
      <t>nter "OtherAsian" OR "OtherPacificIslander" as applicable when a non-MISMO v3.4 enumerated value is applicable to this transaction.
▪ 2 of 2: Enter all Race Designation Types provided by the borrower up to a total of 5 HMDARaceType + HMDARaceDesignationType combinations.</t>
    </r>
  </si>
  <si>
    <t>8.3.2 | 8.3.3</t>
  </si>
  <si>
    <t>END - ulad:HMDA_RACE_DESIGNATION_EXTENSION | OTHER | EXTENSION | HMDA_RACE_DESIGNATION | HMDA_RACE_DESIGNATIONS</t>
  </si>
  <si>
    <t>MESSAGE/DEAL_SETS/DEAL_SET/DEALS/DEAL/PARTIES/PARTY/ROLES/ROLE/BORROWER/GOVERNMENT_MONITORING/HMDA_RACES/HMDA_RACE/HMDA_RACE_DETAIL</t>
  </si>
  <si>
    <t>HMDA_RACE_DETAIL</t>
  </si>
  <si>
    <t>Additional information about the borrower's race as defined by HMDA.</t>
  </si>
  <si>
    <t>HMDARaceType</t>
  </si>
  <si>
    <r>
      <t xml:space="preserve">A value from a MISMO prescribed list that represents </t>
    </r>
    <r>
      <rPr>
        <sz val="8"/>
        <rFont val="Calibri"/>
        <family val="2"/>
        <scheme val="minor"/>
      </rPr>
      <t>the borrower's or interviewer's statement about the borrower's race as defined in the Home Mortgage Disclosure Act. Up to 5 Race Types may be included per borrower.</t>
    </r>
  </si>
  <si>
    <t>AmericanIndianOrAlaskaNative | Asian | BlackOrAfricanAmerican | NativeHawaiianOrOtherPacificIslander | White</t>
  </si>
  <si>
    <t>Enter all HMDARaceTypes provided by the borrower up to a total of 5 HMDARaceType + HMDARaceDesignationType combinations.</t>
  </si>
  <si>
    <t>HMDARaceTypeAdditionalDescription</t>
  </si>
  <si>
    <t>A free-form text field used to provide a supplemental comment or remark regarding HMDA Race Type.</t>
  </si>
  <si>
    <t>IF MortgageType = "Conventional" AND HMDARaceType = "AmericanIndianOrAlaskaNative" OR exists</t>
  </si>
  <si>
    <t>IF PartyRoleType = "Borrower" AND (HMDARaceType = "AmericanIndianOrAlaskaNative" OR exists)</t>
  </si>
  <si>
    <t>8.3.1</t>
  </si>
  <si>
    <t>END - HMDA_RACE_DETAIL | HMDA_RACE | HMDA_RACES</t>
  </si>
  <si>
    <t>MESSAGE/DEAL_SETS/DEAL_SET/DEALS/DEAL/PARTIES/PARTY/ROLES/ROLE/BORROWER/GOVERNMENT_MONITORING/EXTENSION</t>
  </si>
  <si>
    <t>MESSAGE/DEAL_SETS/DEAL_SET/DEALS/DEAL/PARTIES/PARTY/ROLES/ROLE/BORROWER/GOVERNMENT_MONITORING/EXTENSION/OTHER</t>
  </si>
  <si>
    <t>MESSAGE/DEAL_SETS/DEAL_SET/DEALS/DEAL/PARTIES/PARTY/ROLES/ROLE/BORROWER/GOVERNMENT_MONITORING/EXTENSION/OTHER/ulad:GOVERNMENT_MONITORING_EXTENSION</t>
  </si>
  <si>
    <t>ulad:GOVERNMENT_MONITORING_EXTENSION</t>
  </si>
  <si>
    <t>MESSAGE/DEAL_SETS/DEAL_SET/DEALS/DEAL/PARTIES/PARTY/ROLES/ROLE/BORROWER/GOVERNMENT_MONITORING/EXTENSION/OTHER/ulad:GOVERNMENT_MONITORING_EXTENSION/ulad:HMDA_ETHNICITIES</t>
  </si>
  <si>
    <t>ulad:HMDA_ETHNICITIES</t>
  </si>
  <si>
    <t>Information about one or more types of ethnicities. Holds all occurrences of HMDA_ETHNICITY.  Added by the GSEs to support the URLA.</t>
  </si>
  <si>
    <t>MESSAGE/DEAL_SETS/DEAL_SET/DEALS/DEAL/PARTIES/PARTY/ROLES/ROLE/BORROWER/GOVERNMENT_MONITORING/EXTENSION/OTHER/ulad:GOVERNMENT_MONITORING_EXTENSION/ulad:HMDA_ETHNICITIES/ulad:HMDA_ETHNICITY</t>
  </si>
  <si>
    <t>ulad:HMDA_ETHNICITY</t>
  </si>
  <si>
    <t>Information about the borrower's declaration of their ethnicity as defined by HMDA added by the GSEs to support the URLA.</t>
  </si>
  <si>
    <t>ulad:HMDAEthnicityType</t>
  </si>
  <si>
    <r>
      <t xml:space="preserve">A value from a MISMO prescribed list that represents </t>
    </r>
    <r>
      <rPr>
        <sz val="8"/>
        <rFont val="Calibri"/>
        <family val="2"/>
        <scheme val="minor"/>
      </rPr>
      <t>the borrower's or interviewer's statement about the borrower's ethnicity as defined in the Home Mortgage Disclosure Act (HMDA).</t>
    </r>
  </si>
  <si>
    <t>HispanicOrLatino | NotHispanicOrLatino</t>
  </si>
  <si>
    <t>Enter all HMDAEthnicityTypes  provided by the borrower up to a total of 5 Ethnicity + EthnicityOrigin combinations.</t>
  </si>
  <si>
    <t>END - ulad:HMDA_ETHNICITY | ulad:HMDA_ETHNICITIES | ulad:GOVERNMENT_MONITORING_EXTENSION | OTHER | EXTENSION | GOVERNMENT_MONITORING</t>
  </si>
  <si>
    <t>MESSAGE/DEAL_SETS/DEAL_SET/DEALS/DEAL/PARTIES/PARTY/ROLES/ROLE/BORROWER/HOUSING_EXPENSES</t>
  </si>
  <si>
    <t>MESSAGE/DEAL_SETS/DEAL_SET/DEALS/DEAL/PARTIES/PARTY/ROLES/ROLE/BORROWER/HOUSING_EXPENSES/HOUSING_EXPENSE[HousingExpenseTimingType="Present"]</t>
  </si>
  <si>
    <t>1:9</t>
  </si>
  <si>
    <t>Provide for each borrower housing expense</t>
  </si>
  <si>
    <t>IF PartyRoleType = "Borrower" AND HousingExpenseType is present</t>
  </si>
  <si>
    <t>Present</t>
  </si>
  <si>
    <t>Provide for each borrower housing expense.</t>
  </si>
  <si>
    <t>FirstMortgagePrincipalAndInterest | HomeownersInsurance |  HomeownersAssociationDuesAndCondominiumFees | MIPremium | Other | OtherMortgageLoanPrincipalAndInterest| RealEstateTax | Rent | SupplementalPropertyInsurance</t>
  </si>
  <si>
    <r>
      <t>▪1 of 4: Enter "Rent" with HousingExpensePaymentAmount &gt; (</t>
    </r>
    <r>
      <rPr>
        <i/>
        <sz val="8"/>
        <rFont val="Calibri"/>
        <family val="2"/>
        <scheme val="minor"/>
      </rPr>
      <t>greater than)</t>
    </r>
    <r>
      <rPr>
        <sz val="8"/>
        <rFont val="Calibri"/>
        <family val="2"/>
        <scheme val="minor"/>
      </rPr>
      <t xml:space="preserve"> "0" when BorrowerResidencyBasisType = "Rent."
▪2 of 4: Enter "Rent" with HousingExpensePaymentAmount = (</t>
    </r>
    <r>
      <rPr>
        <i/>
        <sz val="8"/>
        <rFont val="Calibri"/>
        <family val="2"/>
        <scheme val="minor"/>
      </rPr>
      <t>equal to</t>
    </r>
    <r>
      <rPr>
        <sz val="8"/>
        <rFont val="Calibri"/>
        <family val="2"/>
        <scheme val="minor"/>
      </rPr>
      <t>) "0" when BorrowerResidencyBasisType = "LivingRentFree."
▪3 of 4: Enter all applicable values for CurrentHousingExpenseType when BorrowerResidencyBasisType = "Own." 
▪4 of 4: Enter "Other" when a non-MISMO v3.4 enumerated value is applicable to this transaction.</t>
    </r>
  </si>
  <si>
    <t>A free-form text field used to collect additional information when Other is selected for Housing Expense Type.</t>
  </si>
  <si>
    <t>For future use when "HousingExpenseType = "Other"</t>
  </si>
  <si>
    <t>END - HOUSING_EXPENSE | HOUSING_EXPENSES</t>
  </si>
  <si>
    <t>MESSAGE/DEAL_SETS/DEAL_SET/DEALS/DEAL/PARTIES/PARTY/ROLES/ROLE/BORROWER/MILITARY_SERVICES</t>
  </si>
  <si>
    <t>MILITARY_SERVICES</t>
  </si>
  <si>
    <t>Information about one or more MILITARY_SERVICE. Holds all occurrences of MILITARY_SERVICE.</t>
  </si>
  <si>
    <t>MESSAGE/DEAL_SETS/DEAL_SET/DEALS/DEAL/PARTIES/PARTY/ROLES/ROLE/BORROWER/MILITARY_SERVICES/MILITARY_SERVICE</t>
  </si>
  <si>
    <t>MILITARY_SERVICE</t>
  </si>
  <si>
    <t>Information specific to the military service of the service member or veteran borrower.</t>
  </si>
  <si>
    <r>
      <t>Provide a separate instance of MILITARY_SERVICE for each</t>
    </r>
    <r>
      <rPr>
        <b/>
        <sz val="9"/>
        <rFont val="Calibri"/>
        <family val="2"/>
      </rPr>
      <t xml:space="preserve"> </t>
    </r>
    <r>
      <rPr>
        <sz val="9"/>
        <rFont val="Calibri"/>
        <family val="2"/>
      </rPr>
      <t>MilitaryStatusType enumeration that applies, up to a total of 3.</t>
    </r>
  </si>
  <si>
    <t>MilitaryServiceExpectedCompletionDate</t>
  </si>
  <si>
    <t>The date the active military term of service is scheduled to end.</t>
  </si>
  <si>
    <t>IF MortgageType = "VA" AND MilitaryStatusType = "ActiveDuty" AND exists</t>
  </si>
  <si>
    <t xml:space="preserve">If available, provide for each active duty borrower for a VA loan. </t>
  </si>
  <si>
    <t>IF PartyRoleType = "Borrower" AND MortgageType = "VA" AND MilitaryStatusType = "ActiveDuty" AND exists</t>
  </si>
  <si>
    <t>7a.3</t>
  </si>
  <si>
    <t>Projected expiration date of service/tour</t>
  </si>
  <si>
    <t>MilitaryStatusType</t>
  </si>
  <si>
    <t>A value from a MISMO prescribed list that specifies duty status of current or former military personnel.</t>
  </si>
  <si>
    <t>ActiveDuty | ReserveNationalGuardNeverActivated | Veteran</t>
  </si>
  <si>
    <r>
      <t>IF MortgageType = "VA" AND SelfDeclaredMilitaryServiceIndicator = "true" AND SpousalVABenefitsEligibilityIndicator = "false"</t>
    </r>
    <r>
      <rPr>
        <strike/>
        <sz val="9"/>
        <rFont val="Calibri"/>
        <family val="2"/>
      </rPr>
      <t xml:space="preserve"> </t>
    </r>
  </si>
  <si>
    <t>Provide for each military borrower for a VA loan.</t>
  </si>
  <si>
    <t xml:space="preserve">Enter all MilitaryStatusTypes that apply up to a total of 3. 
</t>
  </si>
  <si>
    <t>IF PartyRoleType = "Borrower" AND MortgageType = "VA" AND MilitaryStatusType applies</t>
  </si>
  <si>
    <t>7a.2</t>
  </si>
  <si>
    <t>END - MILITARY_SERVICE | MILITARY_SERVICES</t>
  </si>
  <si>
    <t>MESSAGE/DEAL_SETS/DEAL_SET/DEALS/DEAL/PARTIES/PARTY/ROLES/ROLE/BORROWER/RESIDENCES</t>
  </si>
  <si>
    <t>RESIDENCES</t>
  </si>
  <si>
    <t>Information about the current residence of the borrower, including the address, length of time there and other information about the residency status. If the residence is rented, this also includes information about the landlord.</t>
  </si>
  <si>
    <t>MESSAGE/DEAL_SETS/DEAL_SET/DEALS/DEAL/PARTIES/PARTY/ROLES/ROLE/BORROWER/RESIDENCES/RESIDENCE[BorrowerResidencyType="Current"]</t>
  </si>
  <si>
    <t>RESIDENCE</t>
  </si>
  <si>
    <t>MESSAGE/DEAL_SETS/DEAL_SET/DEALS/DEAL/PARTIES/PARTY/ROLES/ROLE/BORROWER/RESIDENCES/RESIDENCE[BorrowerResidencyType="Current"]/ADDRESS</t>
  </si>
  <si>
    <t>Provide for borrower's current residence.</t>
  </si>
  <si>
    <t>▪ 1 of 2: Current residence must be a United States or US Military address.
▪ 2 of 2: The value entered for AddressLineText may include the unit number as long as it is preceded by any USPS address unit designator.</t>
  </si>
  <si>
    <t xml:space="preserve">IF PartyRoleType = "Borrower" AND BorrowerResidencyType = "Current" </t>
  </si>
  <si>
    <t>1a.13.1</t>
  </si>
  <si>
    <t xml:space="preserve">IF BorrowerResidencyType = "Current" AND (unit number is part of the address AND is not included in AddressLineText) </t>
  </si>
  <si>
    <r>
      <t xml:space="preserve">Provide for borrower's current residence when a </t>
    </r>
    <r>
      <rPr>
        <sz val="8"/>
        <rFont val="Calibri"/>
        <family val="2"/>
        <scheme val="minor"/>
      </rPr>
      <t>unit number exists and has not already been included in the street address.</t>
    </r>
  </si>
  <si>
    <t>IF PartyRoleType = "Borrower" AND  BorrowerResidencyType = "Current" AND street address includes a unit number</t>
  </si>
  <si>
    <t>1a.13.2</t>
  </si>
  <si>
    <t xml:space="preserve">Unit# </t>
  </si>
  <si>
    <t>1a.13.3</t>
  </si>
  <si>
    <t xml:space="preserve">City </t>
  </si>
  <si>
    <t>Provide for borrower's current residence</t>
  </si>
  <si>
    <r>
      <t xml:space="preserve">IF PartyRoleType = "Borrower"  AND BorrowerResidencyType = "Current" </t>
    </r>
    <r>
      <rPr>
        <strike/>
        <sz val="8"/>
        <rFont val="Calibri"/>
        <family val="2"/>
        <scheme val="minor"/>
      </rPr>
      <t xml:space="preserve"> </t>
    </r>
  </si>
  <si>
    <t>1a.13.5</t>
  </si>
  <si>
    <t>IF PartyRoleType = "Borrower"  AND BorrowerResidencyType = "Current"</t>
  </si>
  <si>
    <t>1a.13.4</t>
  </si>
  <si>
    <t xml:space="preserve">State </t>
  </si>
  <si>
    <t>Additional information about the borrower's residence.</t>
  </si>
  <si>
    <t>BorrowerResidencyBasisType</t>
  </si>
  <si>
    <t>A value from a MISMO prescribed list that specifies the basis on which the borrower lives/lived at the indicated address.</t>
  </si>
  <si>
    <t>LivingRentFree | Own | Rent</t>
  </si>
  <si>
    <t>Enter "Own" (NOT "LivingRentFree") if borrower owns the property free and clear.</t>
  </si>
  <si>
    <t>IF PartyRoleType = "Borrower" AND BorrowerResidencyType = "Current"</t>
  </si>
  <si>
    <t>1a.14.1</t>
  </si>
  <si>
    <t>Own
Rent
No primary housing expense</t>
  </si>
  <si>
    <t>BorrowerResidencyDurationMonthsCount</t>
  </si>
  <si>
    <t>The total number of months the borrower (has) resided at the indicated address.</t>
  </si>
  <si>
    <t>1a.14</t>
  </si>
  <si>
    <t>How Long at Current Address?</t>
  </si>
  <si>
    <t>BorrowerResidencyType</t>
  </si>
  <si>
    <t>This attribute, accompanying borrower residence data, qualifies it as either the current or prior borrower's residence.</t>
  </si>
  <si>
    <t>Provide for each borrower</t>
  </si>
  <si>
    <t>1a.13</t>
  </si>
  <si>
    <t>Current Address</t>
  </si>
  <si>
    <t>END - RESIDENCE_DETAIL | RESIDENCE (for BorrowerResidencyBasisType = "Current")</t>
  </si>
  <si>
    <t>MESSAGE/DEAL_SETS/DEAL_SET/DEALS/DEAL/PARTIES/PARTY/ROLES/ROLE/BORROWER/RESIDENCES/RESIDENCE[BorrowerResidencyType="Prior"]</t>
  </si>
  <si>
    <t>0:2</t>
  </si>
  <si>
    <t>BOR-RESDNC-PRIOR</t>
  </si>
  <si>
    <t>Provide most recent previous address if borrower at current residence for less than 2 years</t>
  </si>
  <si>
    <t>MESSAGE/DEAL_SETS/DEAL_SET/DEALS/DEAL/PARTIES/PARTY/ROLES/ROLE/BORROWER/RESIDENCES/RESIDENCE[BorrowerResidencyType="Prior]/ADDRESS</t>
  </si>
  <si>
    <t>BOR-RES-PRIOR</t>
  </si>
  <si>
    <t xml:space="preserve">IF BorrowerResidencyType = "Prior" </t>
  </si>
  <si>
    <t>Provide for borrower's prior residence.</t>
  </si>
  <si>
    <t xml:space="preserve">IF PartyRoleType = "Borrower" AND BorrowerResidencyType = "Prior" </t>
  </si>
  <si>
    <t>1a.15.1</t>
  </si>
  <si>
    <t xml:space="preserve">Street </t>
  </si>
  <si>
    <t xml:space="preserve">IF BorrowerResidencyType = "Prior" AND (unit number is part of the address AND is not included in AddressLineText) </t>
  </si>
  <si>
    <r>
      <t xml:space="preserve">Provide for borrower's prior residence when a </t>
    </r>
    <r>
      <rPr>
        <sz val="8"/>
        <rFont val="Calibri"/>
        <family val="2"/>
        <scheme val="minor"/>
      </rPr>
      <t>unit number exists and has not already been included in the street address.</t>
    </r>
  </si>
  <si>
    <t>IF PartyRoleType = "Borrower" AND BorrowerResidencyType = "Prior" AND street address includes a unit number</t>
  </si>
  <si>
    <t>1a.15.3</t>
  </si>
  <si>
    <t>Unit#</t>
  </si>
  <si>
    <t>Provide for borrower's prior residence</t>
  </si>
  <si>
    <t xml:space="preserve">IF BorrowerResidencyType = "Prior"  </t>
  </si>
  <si>
    <t xml:space="preserve">IF PartyRoleType = "Borrower" AND BorrowerResidencyType = "Prior"  </t>
  </si>
  <si>
    <t>1a.15.6</t>
  </si>
  <si>
    <t xml:space="preserve">Country </t>
  </si>
  <si>
    <t>IF BorrowerResidencyType = "Prior" AND (CountryCode = "US" OR "CA")</t>
  </si>
  <si>
    <t>Provide for borrower with prior US or Canadian residence</t>
  </si>
  <si>
    <t>IF PartyRoleType = "Borrower" AND BorrowerResidencyType = "Prior" AND (CountryCode = "US" OR "CA")</t>
  </si>
  <si>
    <t xml:space="preserve"> 1a.15.5</t>
  </si>
  <si>
    <t>1a.15.4</t>
  </si>
  <si>
    <t xml:space="preserve"> State  </t>
  </si>
  <si>
    <t>MESSAGE/DEAL_SETS/DEAL_SET/DEALS/DEAL/PARTIES/PARTY/ROLES/ROLE/BORROWER/RESIDENCES/RESIDENCE[BorrowerResidencyType="Prior]/LANDLORD</t>
  </si>
  <si>
    <t>LANDLORD</t>
  </si>
  <si>
    <t>Information about a person who rents property to others.</t>
  </si>
  <si>
    <t>MESSAGE/DEAL_SETS/DEAL_SET/DEALS/DEAL/PARTIES/PARTY/ROLES/ROLE/BORROWER/RESIDENCES/RESIDENCE[BorrowerResidencyType="Prior]/LANDLORD/LANDLORD_DETAIL</t>
  </si>
  <si>
    <t>LANDLORD_DETAIL</t>
  </si>
  <si>
    <t>Additional information about the landlord.</t>
  </si>
  <si>
    <t>MonthlyRentAmount</t>
  </si>
  <si>
    <t>The monthly amount of rent charged for the use of a property.</t>
  </si>
  <si>
    <t>Future use - would  only be collected IF BorrowerResidencyType = "Prior" AND BorrowerResidencyBasisType = "Rent"</t>
  </si>
  <si>
    <t xml:space="preserve">1a.16.2 </t>
  </si>
  <si>
    <t>Rent ($_____ month)</t>
  </si>
  <si>
    <t>END - LANDLORD_DETAIL | LANDLORD</t>
  </si>
  <si>
    <t>MESSAGE/DEAL_SETS/DEAL_SET/DEALS/DEAL/PARTIES/PARTY/ROLES/ROLE/BORROWER/RESIDENCES/RESIDENCE[BorrowerResidencyType="Prior]/RESIDENCE_DETAIL</t>
  </si>
  <si>
    <t>IF BorrowerResidencyType = "Prior"</t>
  </si>
  <si>
    <t>Enter "Own" (NOT "LivingRentFree") if borrower owned the property free and clear.</t>
  </si>
  <si>
    <t>IF PartyRoleType = "Borrower" AND BorrowerResidencyType = "Prior"</t>
  </si>
  <si>
    <t>1a.16.1</t>
  </si>
  <si>
    <t>1a.16</t>
  </si>
  <si>
    <t xml:space="preserve">Borrower Former Address - How Long… </t>
  </si>
  <si>
    <t>Prior</t>
  </si>
  <si>
    <t>IF BorrowerResidencyType = "Current" AND BorrowerResidencyDurationMonthsCount &lt;  "24"</t>
  </si>
  <si>
    <t>Provide when borrower has lived at current residence for less than 24 months.</t>
  </si>
  <si>
    <t>IF PartyRoleType = "Borrower" AND (BorrowerResidencyType = "Current" AND BorrowerResidencyDurationMonthsCount &lt;  "24")</t>
  </si>
  <si>
    <t>1a.15</t>
  </si>
  <si>
    <t>If at Current Address for LESS than 2 years, list Former Address</t>
  </si>
  <si>
    <t>END - RESIDENCE_DETAIL | RESIDENCE | RESIDENCES (for BorrowerResidencyType = "Prior"</t>
  </si>
  <si>
    <t>MESSAGE/DEAL_SETS/DEAL_SET/DEALS/DEAL/PARTIES/PARTY/ROLES/ROLE/ROLE_DETAIL</t>
  </si>
  <si>
    <t>ROLE_DETAIL</t>
  </si>
  <si>
    <t>Addition detail describing the various capacities of parties involved in the transaction.</t>
  </si>
  <si>
    <t>PartyRoleType</t>
  </si>
  <si>
    <t>A value from a MISMO defined list that identifies the role that the party plays in the transaction. Parties may be either a person or legal entity. A party may play multiple roles in a transaction.</t>
  </si>
  <si>
    <t>Borrower</t>
  </si>
  <si>
    <t>1a.1 | L5.1.5 | L5.3.5</t>
  </si>
  <si>
    <t>Personal Information</t>
  </si>
  <si>
    <t>MESSAGE/DEAL_SETS/DEAL_SET/DEALS/DEAL/PARTIES/PARTY/TAXPAYER_IDENTIFIERS</t>
  </si>
  <si>
    <t>TAXPAYER_IDENTIFIERS</t>
  </si>
  <si>
    <t>The collection of TAXPAYER_IDENTIFICATION elements.</t>
  </si>
  <si>
    <t>TAXPAYER_IDENTIFIER</t>
  </si>
  <si>
    <t>Information about the Taxpayer identification values assigned to the individual or legal entity.</t>
  </si>
  <si>
    <t>TaxpayerIdentifierType</t>
  </si>
  <si>
    <t>A value from a MISMO prescribed list that classifies identification numbers used by the Internal Revenue Service (IRS) in the administration of tax laws. A Social Security number (SSN) is issued by the SSA; all other taxpayer identification numbers are issued by the IRS.</t>
  </si>
  <si>
    <t>IndividualTaxpayerIdentificationNumber | SocialSecurityNumber</t>
  </si>
  <si>
    <t>1a.3</t>
  </si>
  <si>
    <t>Social Security Number</t>
  </si>
  <si>
    <t>TaxpayerIdentifierValue</t>
  </si>
  <si>
    <t>The value of the taxpayer identifier as assigned by the IRS to the individual or legal entity.</t>
  </si>
  <si>
    <t>Provide for each borrower with a taxpayer ID</t>
  </si>
  <si>
    <t>IF PartyRoleType = "Borrower" AND TaxpayerIdentifierType exists</t>
  </si>
  <si>
    <t>END - TAXPAYER_IDENTIFIER | TAXPAYER_IDENTIFIERS | PARTY - Borrower</t>
  </si>
  <si>
    <t>0:10</t>
  </si>
  <si>
    <t>Up to 10 occurrences of PARTY for PartyRoleType = "HousingCounselingAgency" may be provided.</t>
  </si>
  <si>
    <t>MESSAGE/DEAL_SETS/DEAL_SET/DEALS/DEAL/PARTIES/PARTY/LEGAL_ENTITY</t>
  </si>
  <si>
    <t>MESSAGE/DEAL_SETS/DEAL_SET/DEALS/DEAL/PARTIES/PARTY/LEGAL_ENTITY/LEGAL_ENTITY_DETAIL</t>
  </si>
  <si>
    <t xml:space="preserve">IF MortgageType = "Conventional" AND PartyRoleType = "HousingCounselingAgency"  </t>
  </si>
  <si>
    <t>Provide for each housing counseling agency.</t>
  </si>
  <si>
    <t xml:space="preserve">Enter the name of the organization providing the homeownership education. You do not need to provide the HUD Approved Housing Counseling Agency ID.  </t>
  </si>
  <si>
    <t xml:space="preserve">IF PartyRoleType = "HousingCounselingAgency"  </t>
  </si>
  <si>
    <t>SC1.c | SC2.c</t>
  </si>
  <si>
    <t>Housing Counseling Agency Name</t>
  </si>
  <si>
    <t>IF PartyRoleType = "HousingCounselingAgency"</t>
  </si>
  <si>
    <t>HOUSING_COUNSELING_AGENCY_n</t>
  </si>
  <si>
    <t>IF MortgageType = "Conventional" AND there is more than one instance of COUNSELING_EVENT in the file AND  CounselingConfirmationIndicator = "true" AND  CounselingType = "Education" AND PartyRoleType = "HousingCounselingAgency"</t>
  </si>
  <si>
    <t>Provide for each housing counseling agency when more than one session of homeownership education was is reported by the lender on the SCIF(s).</t>
  </si>
  <si>
    <t>MESSAGE/DEAL_SETS/DEAL_SET/DEALS/DEAL/PARTIES/PARTY/ROLES/ROLE/PARTY_ROLE_IDENTIFIERS</t>
  </si>
  <si>
    <t>PARTY_ROLE_IDENTIFIERS</t>
  </si>
  <si>
    <t>Information about one or more PARTY_ROLE_IDENTIFIER. Holds all occurrences of PARTY_ROLE_IDENTIFIER.</t>
  </si>
  <si>
    <t>SCIF-HOUSING COUNS</t>
  </si>
  <si>
    <t>MESSAGE/DEAL_SETS/DEAL_SET/DEALS/DEAL/PARTIES/PARTY/ROLES/ROLE/PARTY_ROLE_IDENTIFIER</t>
  </si>
  <si>
    <t>PARTY_ROLE_IDENTIFIER</t>
  </si>
  <si>
    <t>Information regarding an Identifier for a PARTY and its associated registry or sponsoring organization information.</t>
  </si>
  <si>
    <t>PartyRoleIdentifier</t>
  </si>
  <si>
    <t>The unique identifier assigned to the party role.</t>
  </si>
  <si>
    <t>String 5</t>
  </si>
  <si>
    <t>This data point captures the HUD Approved Housing Counseling Agency ID</t>
  </si>
  <si>
    <t>SC1.b | SC2.b</t>
  </si>
  <si>
    <t>Housing Counseling Agency ID</t>
  </si>
  <si>
    <t>HousingCounselingAgency</t>
  </si>
  <si>
    <r>
      <t>IF MortgageType = "Conventional" AND</t>
    </r>
    <r>
      <rPr>
        <strike/>
        <sz val="8"/>
        <color theme="1"/>
        <rFont val="Calibri"/>
        <family val="2"/>
        <scheme val="minor"/>
      </rPr>
      <t xml:space="preserve"> </t>
    </r>
    <r>
      <rPr>
        <sz val="8"/>
        <color theme="1"/>
        <rFont val="Calibri"/>
        <family val="2"/>
        <scheme val="minor"/>
      </rPr>
      <t>CounselingConfirmationIndicator = "true" AND CounselingType = "Education"</t>
    </r>
  </si>
  <si>
    <t>Provide for conventional loans if borrower had or will have homeownership education</t>
  </si>
  <si>
    <t>SC1.b | SC1.c |  SC2.b | SC2.c</t>
  </si>
  <si>
    <t>Housing Counseling Agency Name / ID</t>
  </si>
  <si>
    <t>END - ROLE_DETAIL | ROLE | ROLES | PARTY - Housing Counseling Agency</t>
  </si>
  <si>
    <t>LENDER BRANCH</t>
  </si>
  <si>
    <t>Only one occurrence of PARTY for PartyRoleType = "LenderBranch" may be provided.</t>
  </si>
  <si>
    <t>MESSAGE/DEAL_SETS/DEAL_SET/DEALS/DEAL/PARTIES/PARTY/ROLES/ROLE/PARTY_ROLE_IDENTIFIERS/PARTY_ROLE_IDENTIFIER</t>
  </si>
  <si>
    <t xml:space="preserve">IF PartyRoleType = "LenderBranch" </t>
  </si>
  <si>
    <t xml:space="preserve">Provide for the lender branch </t>
  </si>
  <si>
    <t>Enter the branch identification code for the lender associated with the subject loan.</t>
  </si>
  <si>
    <t xml:space="preserve">Optional build. This may be needed to support Credit Reporting Company billing for merged credit </t>
  </si>
  <si>
    <t>END - PARTY_ROLE_IDENTIFIER | PARTY_ROLE_IDENTIFIERS</t>
  </si>
  <si>
    <t xml:space="preserve">LenderBranch
</t>
  </si>
  <si>
    <t>IF lpa:ServiceType = "Credit" AND exists</t>
  </si>
  <si>
    <t>Provide if the lender ordering the credit has a branch.</t>
  </si>
  <si>
    <t>Optional build. This may be needed to support Credit Reporting Company billing for merged credit</t>
  </si>
  <si>
    <t>END - ROLE_DETAIL | ROLE | ROLES | PARTY - Lender Branch</t>
  </si>
  <si>
    <t>Only one occurrence of PARTY for PartyRoleType = "LoanOriginationCompany" may be provided.</t>
  </si>
  <si>
    <t>LoanOriginationCompany</t>
  </si>
  <si>
    <t>IF MortgageType = "FHA" AND the originating lender is not FHA-approved</t>
  </si>
  <si>
    <t>Provide for FHA loans when loan origination company is not FHA-approved.</t>
  </si>
  <si>
    <t xml:space="preserve">If the originating lender is not FHA-approved, provide this data point to identify the sponsored originating lender's EIN. </t>
  </si>
  <si>
    <t xml:space="preserve">IF MortgageType = "FHA" AND loan origination company is not FHA-approved AND this is the last submission before closing </t>
  </si>
  <si>
    <t>Loan Originator Organization Name</t>
  </si>
  <si>
    <t>END - ROLE_DETAIL | ROLE | ROLES</t>
  </si>
  <si>
    <t>EmployerIdentificationNumber</t>
  </si>
  <si>
    <t xml:space="preserve">IF PartyRoleType = "LoanOriginationCompany" AND MortgageType = "FHA" </t>
  </si>
  <si>
    <t>Provide for each loan origination company.</t>
  </si>
  <si>
    <t>IF PartyRoleType = "LoanOriginationCompany" AND MortgageType = "FHA" AND TaxpayerIdentifierType exists</t>
  </si>
  <si>
    <t>Provide for each loan origination company with a taxpayer ID.</t>
  </si>
  <si>
    <t>END - TAXPAYER_IDENTIFIER | TAXPAYER_IDENTIFIERS | PARTY - Loan Origination Company</t>
  </si>
  <si>
    <t>LOAN-RELATED-NOTE PAY TO</t>
  </si>
  <si>
    <t>Up to 3 occurrences of PARTY for PartyRoleType = "NotePayTo" may be provided.</t>
  </si>
  <si>
    <t>IF PartyRoleType = "NotePayTo" AND creditor is an individual</t>
  </si>
  <si>
    <t>Provide for each creditor that is an individual</t>
  </si>
  <si>
    <t>Mutually exclusive of UID 345.00</t>
  </si>
  <si>
    <t>4b.1</t>
  </si>
  <si>
    <t>Creditor Name</t>
  </si>
  <si>
    <t>IF PartyRoleType = "NotePayTo" AND creditor is a legal entity</t>
  </si>
  <si>
    <t>Provide for each creditor that is a legal entity.</t>
  </si>
  <si>
    <t>Mutually exclusive of UID 344.00</t>
  </si>
  <si>
    <t>IF PartyRoleType = "NotePayTo"</t>
  </si>
  <si>
    <t>NOTE_PAY_TO_n</t>
  </si>
  <si>
    <t xml:space="preserve">IF PartyRoleType = "NotePayTo" </t>
  </si>
  <si>
    <t>Provide for each creditor.</t>
  </si>
  <si>
    <t>NotePayTo</t>
  </si>
  <si>
    <t xml:space="preserve">IF LoanRoleType = "RelatedLoan" </t>
  </si>
  <si>
    <t xml:space="preserve">Provide for the concurrently financed subordinate lien. </t>
  </si>
  <si>
    <t>END - ROLE_DETAIL | ROLE | ROLES | PARTY | PARTIES - NotePayTo</t>
  </si>
  <si>
    <t>PROPERTY OWNER</t>
  </si>
  <si>
    <t>Only one occurrence of PARTY for PartyRoleType = "PropertyOwner" may be provided.</t>
  </si>
  <si>
    <t>MESSAGE/DEAL_SETS/DEAL_SET/DEALS/DEAL/PARTIES/PARTY/ROLES/ROLE/PROPERTY_OWNER</t>
  </si>
  <si>
    <t>PROPERTY_OWNER</t>
  </si>
  <si>
    <t>The individual or company that has owners rights to the property such as a block of land or building.</t>
  </si>
  <si>
    <t>RelationshipVestingType</t>
  </si>
  <si>
    <t>A value from a MISMO prescribed list that specifies a type of real property ownership by one or more parties. This defines the rights of the parties to occupy, sell their interest in the property to others, to will the property, or to sever joint ownership of the property.</t>
  </si>
  <si>
    <t xml:space="preserve">Individual | JointTenantsWithRightOfSurvivorship | LifeEstate | Other | TenantsByTheEntirety | TenantsInCommon </t>
  </si>
  <si>
    <t>IF PartyRoleType = "PropertyOwner" AND exists</t>
  </si>
  <si>
    <t>If available, provide for each property owner</t>
  </si>
  <si>
    <t>L2.4</t>
  </si>
  <si>
    <t>Manner in Which Title Will be Held</t>
  </si>
  <si>
    <t>RelationshipVestingTypeOtherDescription</t>
  </si>
  <si>
    <t>The description of the Relationship Vesting Type when Other is selected as the option from the enumerated list.</t>
  </si>
  <si>
    <t>IF PartyRoleType = "PropertyOwner" AND RelationshipVestingType = "Other"</t>
  </si>
  <si>
    <t>Provide for the property owner when "Other" is the value in RelationshipVestingType.</t>
  </si>
  <si>
    <t>PropertyOwner</t>
  </si>
  <si>
    <t>If available, provide the manner in which the title to the subject property will be held</t>
  </si>
  <si>
    <t>L2.1</t>
  </si>
  <si>
    <t>Title to the Property Will be Held in What Name(s)</t>
  </si>
  <si>
    <t>END - ROLE_DETAIL | ROLE | ROLES | PARTY | PARTIES - PropertyOwner</t>
  </si>
  <si>
    <t>TRUST</t>
  </si>
  <si>
    <t>Only one occurrence of PARTY for PartyRoleType = "Trust" may be provided.</t>
  </si>
  <si>
    <t>MESSAGE/DEAL_SETS/DEAL_SET/DEALS/DEAL/PARTIES/PARTY/ROLES/ROLE/TRUST</t>
  </si>
  <si>
    <t>Information about the trust that describes the classification, date and state where the trust was established.</t>
  </si>
  <si>
    <t>TrustClassificationType</t>
  </si>
  <si>
    <t>A value from a MISMO prescribed list that categorizes a trust.</t>
  </si>
  <si>
    <t>LandTrust | LivingTrust</t>
  </si>
  <si>
    <t>IF PartyRoleType = "Trust"</t>
  </si>
  <si>
    <t>Provide for each trust.</t>
  </si>
  <si>
    <t>L2.5</t>
  </si>
  <si>
    <t>Trust Information</t>
  </si>
  <si>
    <t>Trust</t>
  </si>
  <si>
    <t>Provide if the subject property will be in a trust.</t>
  </si>
  <si>
    <t>MESSAGE/DEAL_SETS/DEAL_SET/DEALS/DEAL/RELATIONSHIPS</t>
  </si>
  <si>
    <t>RELATIONSHIPS</t>
  </si>
  <si>
    <t>Collection of xlink attributes that define relationships between two elements and optionally provide the type of relationship. Many:Many relationships are formed with multiple RELATIONSHIP children with the same xlink:title value.</t>
  </si>
  <si>
    <t xml:space="preserve">LPA limits occurrences of RELATIONSHIP to a total of 300 within the XML file. </t>
  </si>
  <si>
    <t>MESSAGE/DEAL_SETS/DEAL_SET/DEALS/DEAL/RELATIONSHIPS/RELATIONSHIP</t>
  </si>
  <si>
    <t>RELATIONSHIP</t>
  </si>
  <si>
    <t>Uses xlink: attributes to connect locations in the document or at any URL by defining an arc and arc type and role. The scope of the endpoints of the relationship is the collection of siblings to its RELATIONSHIPS parent; it may be necessary to de-reference the content of those siblings to find an endpoint.</t>
  </si>
  <si>
    <t xml:space="preserve">LPA allows up to 110 asset to borrower combinations. 
</t>
  </si>
  <si>
    <t>REL-BOR to ASSET</t>
  </si>
  <si>
    <r>
      <t>IF RELATIONSHIP is present in the Request File</t>
    </r>
    <r>
      <rPr>
        <strike/>
        <sz val="8"/>
        <rFont val="Calibri"/>
        <family val="2"/>
        <scheme val="minor"/>
      </rPr>
      <t xml:space="preserve"> </t>
    </r>
  </si>
  <si>
    <r>
      <t>IF RELATIONSHIP is present</t>
    </r>
    <r>
      <rPr>
        <strike/>
        <sz val="8"/>
        <rFont val="Calibri"/>
        <family val="2"/>
        <scheme val="minor"/>
      </rPr>
      <t xml:space="preserve"> </t>
    </r>
  </si>
  <si>
    <t>xlink:arcrole</t>
  </si>
  <si>
    <t>An xlink set of attributes that identifies two end points and the kind of relationship they have to each other.</t>
  </si>
  <si>
    <t>urn:fdc:mismo.org:2009:residential/ASSET_IsAssociatedWith_ROLE</t>
  </si>
  <si>
    <t xml:space="preserve">IF ASSET is present </t>
  </si>
  <si>
    <t>xlink:from</t>
  </si>
  <si>
    <r>
      <t>ASSET_</t>
    </r>
    <r>
      <rPr>
        <i/>
        <sz val="8"/>
        <color theme="1"/>
        <rFont val="Calibri"/>
        <family val="2"/>
        <scheme val="minor"/>
      </rPr>
      <t>n</t>
    </r>
  </si>
  <si>
    <t>Enter the xlink:label value of the linked ASSET.</t>
  </si>
  <si>
    <t>xlink:to</t>
  </si>
  <si>
    <r>
      <t>BORROWER_</t>
    </r>
    <r>
      <rPr>
        <i/>
        <sz val="8"/>
        <color theme="1"/>
        <rFont val="Calibri"/>
        <family val="2"/>
        <scheme val="minor"/>
      </rPr>
      <t>n</t>
    </r>
  </si>
  <si>
    <t xml:space="preserve">Enter the xlink:label value of the linked ROLE[PartyRoleType = "Borrower"]. </t>
  </si>
  <si>
    <t>END-RELATIONSHIP: ASSET to ROLE for PartyRoleType = "Borrower"</t>
  </si>
  <si>
    <t>0:20</t>
  </si>
  <si>
    <t>REL-LIAB to REO ASSET</t>
  </si>
  <si>
    <t xml:space="preserve">LPA allows up to 20 real estate asset to real estate liability combinations.
</t>
  </si>
  <si>
    <t>IF RELATIONSHIP is present</t>
  </si>
  <si>
    <t>urn:fdc:mismo.org:2009:residential/ASSET_IsAssociatedWith_LIABILITY</t>
  </si>
  <si>
    <t>IF LiabilityType = "MortgageLoan" OR "HELOC" AND "AssetType = "RealEstateOwned" AND LiabilityExclusionIndicator = "false"</t>
  </si>
  <si>
    <t>Provide for each lien against the REO asset.</t>
  </si>
  <si>
    <t>IF LiabilityType = "MortgageLoan" OR "HELOC" AND "AssetType = "RealEstateOwned"</t>
  </si>
  <si>
    <t xml:space="preserve">Enter the xlink:label value of the linked ASSET. </t>
  </si>
  <si>
    <t xml:space="preserve">Enter the xlink:label value of the linked LIABILITY. </t>
  </si>
  <si>
    <t>END-RELATIONSHIP: ASSET (for AssetType = "RealEstateOwned") to LIABILITY (for LiabilityType = "MortgageLoan" | "HELOC")</t>
  </si>
  <si>
    <t>REL-BOR to EXPENSE</t>
  </si>
  <si>
    <t xml:space="preserve">LPA allows up to 30 expense to borrower combinations.
</t>
  </si>
  <si>
    <t>urn:fdc:mismo.org:2009:residential/EXPENSE_IsAssociatedWith_ROLE</t>
  </si>
  <si>
    <t>IF EXPENSE is present</t>
  </si>
  <si>
    <r>
      <t>EXPENSE_</t>
    </r>
    <r>
      <rPr>
        <i/>
        <sz val="8"/>
        <color theme="1"/>
        <rFont val="Calibri"/>
        <family val="2"/>
        <scheme val="minor"/>
      </rPr>
      <t>n</t>
    </r>
  </si>
  <si>
    <t xml:space="preserve">Enter the xlink:label value of the linked EXPENSE. </t>
  </si>
  <si>
    <t>END-RELATIONSHIP: EXPENSE to ROLE for PartyRoleType = "Borrower"</t>
  </si>
  <si>
    <t>1:45</t>
  </si>
  <si>
    <t>REL-BOR-to LIABILITY</t>
  </si>
  <si>
    <t xml:space="preserve">LPA allows up to 45 liability to borrower combinations.
</t>
  </si>
  <si>
    <t>urn:fdc:mismo.org:2009:residential/LIABILITY_IsAssociatedWith_ROLE</t>
  </si>
  <si>
    <t xml:space="preserve">IF LIABILITY is present </t>
  </si>
  <si>
    <r>
      <t>LIABILITY_</t>
    </r>
    <r>
      <rPr>
        <i/>
        <sz val="8"/>
        <color theme="1"/>
        <rFont val="Calibri"/>
        <family val="2"/>
        <scheme val="minor"/>
      </rPr>
      <t>n</t>
    </r>
  </si>
  <si>
    <t>END-RELATIONSHIP: LIABILITY to ROLE for PartyRoleType = "Borrower"</t>
  </si>
  <si>
    <t>REL-REL LOAN to NOTE PAY TO</t>
  </si>
  <si>
    <t xml:space="preserve">LPA allows up to 3 related loan to creditor combinations.
</t>
  </si>
  <si>
    <t>urn:fdc:mismo.org:2009:residential/LOAN_IsAssociatedWith_ROLE</t>
  </si>
  <si>
    <t>IF LoanRoleType = "RelatedLoan" is present</t>
  </si>
  <si>
    <t>Provide for each subordinate lien on the subject property.</t>
  </si>
  <si>
    <t xml:space="preserve">Enter the xlink:label value of the linked LOAN[LoanRoleType = "Related"]. </t>
  </si>
  <si>
    <r>
      <t>NOTE_PAY_TO_</t>
    </r>
    <r>
      <rPr>
        <i/>
        <sz val="8"/>
        <color theme="1"/>
        <rFont val="Calibri"/>
        <family val="2"/>
        <scheme val="minor"/>
      </rPr>
      <t>n</t>
    </r>
  </si>
  <si>
    <t xml:space="preserve">Enter the xlink:label value of the linked ROLE[PartyRoleType = "NotePayTo"]. </t>
  </si>
  <si>
    <t>END-RELATIONSHIP: LOAN for LoanRoleType = "RelatedLoan" to ROLE for PartyRoleType = "NotePayTo"</t>
  </si>
  <si>
    <t>REL-EVENT to COUNSLR</t>
  </si>
  <si>
    <t xml:space="preserve">LPA allows up to 5 housing counseling event to housing counselor combinations.
</t>
  </si>
  <si>
    <t>urn:fdc:mismo.org:2009:residential/COUNSELING_EVENT_IsAssociatedWith_ROLE</t>
  </si>
  <si>
    <t>IF MortgageType = "Conventional" AND there is more than one instance of COUNSELING_EVENT in the file AND CounselingConfirmationIndicator = "true"  AND  CounselingType = "Education"</t>
  </si>
  <si>
    <t>Enter the value for this attribute exactly as shown.</t>
  </si>
  <si>
    <t>IF  CounselingConfirmationIndicator = "true"</t>
  </si>
  <si>
    <t>IF xlink:arcrole = urn:fdc:mismo.org:2009:residential/COUNSELING_EVENT_IsAssociatedWith_ROLE is present in this instance of RELATIONSHIP</t>
  </si>
  <si>
    <r>
      <t xml:space="preserve">Enter the value provided for UID 495.00 COUNSELING_EVENT[COUNSELING_EVENT_DETAIL/CounselingType="Education"] </t>
    </r>
    <r>
      <rPr>
        <i/>
        <sz val="8"/>
        <color theme="1"/>
        <rFont val="Calibri"/>
        <family val="2"/>
        <scheme val="minor"/>
      </rPr>
      <t>xlink:label</t>
    </r>
    <r>
      <rPr>
        <sz val="8"/>
        <color theme="1"/>
        <rFont val="Calibri"/>
        <family val="2"/>
        <scheme val="minor"/>
      </rPr>
      <t xml:space="preserve">. </t>
    </r>
  </si>
  <si>
    <r>
      <t>HOUSING_COUNSELING_AGENCY_</t>
    </r>
    <r>
      <rPr>
        <i/>
        <sz val="8"/>
        <color theme="1"/>
        <rFont val="Calibri"/>
        <family val="2"/>
        <scheme val="minor"/>
      </rPr>
      <t>n</t>
    </r>
  </si>
  <si>
    <r>
      <t xml:space="preserve">Enter the value provided for UID 385.00 ROLE[ROLE_DETAIL/PartyRoleType="HousingCounselingAgency"]   </t>
    </r>
    <r>
      <rPr>
        <i/>
        <sz val="8"/>
        <color theme="1"/>
        <rFont val="Calibri"/>
        <family val="2"/>
        <scheme val="minor"/>
      </rPr>
      <t>xlink:label</t>
    </r>
    <r>
      <rPr>
        <sz val="8"/>
        <color theme="1"/>
        <rFont val="Calibri"/>
        <family val="2"/>
        <scheme val="minor"/>
      </rPr>
      <t>.</t>
    </r>
  </si>
  <si>
    <t>IF CounselingConfirmationIndicator = "true"</t>
  </si>
  <si>
    <t>END-RELATIONSHIP: COUNSELING_EVENT to ROLE for PartyRoleType = "HousingCounselingAgency"</t>
  </si>
  <si>
    <t>0:84</t>
  </si>
  <si>
    <t>REL-INCOME to EMPLYR</t>
  </si>
  <si>
    <t xml:space="preserve">LPA allows up to 84 current employment income to employer combinations. 
</t>
  </si>
  <si>
    <t xml:space="preserve">IF RELATIONSHIP is present </t>
  </si>
  <si>
    <t>urn:fdc:mismo.org:2009:residential/CURRENT_INCOME_ITEM_IsAssociatedWith_EMPLOYER</t>
  </si>
  <si>
    <t>Provide for each current employer.</t>
  </si>
  <si>
    <r>
      <t>CURRENT_INCOME_ITEM_</t>
    </r>
    <r>
      <rPr>
        <i/>
        <sz val="8"/>
        <color theme="1"/>
        <rFont val="Calibri"/>
        <family val="2"/>
        <scheme val="minor"/>
      </rPr>
      <t>n</t>
    </r>
  </si>
  <si>
    <t xml:space="preserve">Enter the xlink:label value of the linked CURRENT_INCOME_ITEM[EmploymentStatusType = "Current". </t>
  </si>
  <si>
    <t xml:space="preserve">Enter the xlink:label value of the linked EMPLOYER[EmploymentStatusType = "Current". </t>
  </si>
  <si>
    <t>END-RELATIONSHIP: CURRENT_INCOME_ITEM (employment income) to EMPLOYER</t>
  </si>
  <si>
    <r>
      <rPr>
        <sz val="8"/>
        <rFont val="Calibri"/>
        <family val="2"/>
        <scheme val="minor"/>
      </rPr>
      <t>1029.00</t>
    </r>
    <r>
      <rPr>
        <u/>
        <sz val="8"/>
        <color rgb="FF0000FF"/>
        <rFont val="Calibri"/>
        <family val="2"/>
        <scheme val="minor"/>
      </rPr>
      <t xml:space="preserve">
</t>
    </r>
  </si>
  <si>
    <t>0:31</t>
  </si>
  <si>
    <t>REL-SERVICE to BOR</t>
  </si>
  <si>
    <t>▪ 1 of 2: LPA allows up to 5 occurrences of RELATIONSHIP for ROLE[ROLE_DETAIL/PartyRoleType = "Borrower"] and SERVICE[EXTENSION/OTHER/lpa:SERVICE_EXTENSION/lpa:SERVICE_DETAIL/lpa:ServiceType = "Credit"]
▪ 2 of 2: LPA allows up to 26 occurrences of RELATIONSHIP for ROLE[ROLE_DETAIL/PartyRoleType = "Borrower"] and SERVICE[EXTENSION/OTHER/lpa:SERVICE_EXTENSION/lpa:SERVICE_DETAIL/lpa:ServiceType = "Verification"]</t>
  </si>
  <si>
    <t>urn:fdc:mismo.org:2009:residential/ROLE_IsAssociatedWith_SERVICE</t>
  </si>
  <si>
    <t>IF  lpa:ServiceType = "Credit" OR "Verification"</t>
  </si>
  <si>
    <t>Provide for each borrower credit and verification service request.</t>
  </si>
  <si>
    <r>
      <t>SERVICE_</t>
    </r>
    <r>
      <rPr>
        <i/>
        <sz val="8"/>
        <color theme="1"/>
        <rFont val="Calibri"/>
        <family val="2"/>
        <scheme val="minor"/>
      </rPr>
      <t>n</t>
    </r>
  </si>
  <si>
    <t xml:space="preserve">Enter the xlink:label value of the linked SERVICE[ServiceType = "Credit"]. </t>
  </si>
  <si>
    <t>MESSAGE/DEAL_SETS/DEAL_SET/DEALS/DEAL/SERVICES</t>
  </si>
  <si>
    <t>SERVICES</t>
  </si>
  <si>
    <t>A collection of objects that describe requests and responses for services.</t>
  </si>
  <si>
    <t>At least one SERVICE must be provided.</t>
  </si>
  <si>
    <t>MESSAGE/DEAL_SETS/DEAL_SET/DEALS/DEAL/SERVICES/SERVICE</t>
  </si>
  <si>
    <t>SERVICE</t>
  </si>
  <si>
    <t>A collection of details related to a fulfillment service or product in terms of request, process and result.</t>
  </si>
  <si>
    <t>LPA-SERVICE-AUS</t>
  </si>
  <si>
    <t xml:space="preserve">IF SERVICE is present in the Request File </t>
  </si>
  <si>
    <t>MESSAGE/DEAL_SETS/DEAL_SET/DEALS/DEAL/SERVICES/SERVICE/EXTENSION</t>
  </si>
  <si>
    <t>MESSAGE/DEAL_SETS/DEAL_SET/DEALS/DEAL/SERVICES/SERVICE/EXTENSION/OTHER</t>
  </si>
  <si>
    <t>MESSAGE/DEAL_SETS/DEAL_SET/DEALS/DEAL/SERVICES/SERVICE/EXTENSION/OTHER/lpa:SERVICE_EXTENSION</t>
  </si>
  <si>
    <t>lpa:SERVICE_EXTENSION</t>
  </si>
  <si>
    <t>A collection of details related to a fulfillment service or product in terms of request, process and result as added by Freddie Mac to meet business requirements.</t>
  </si>
  <si>
    <t>MESSAGE/DEAL_SETS/DEAL_SET/DEALS/DEAL/SERVICES/SERVICE/EXTENSION/OTHER/lpa:SERVICE_EXTENSION/lpa:SERVICE_DETAIL</t>
  </si>
  <si>
    <t>lpa:SERVICE_DETAIL</t>
  </si>
  <si>
    <t>Contains details related to a fulfillment service or product in terms of request, process, result and response, as added by Freddie Mac to meet business requirements.</t>
  </si>
  <si>
    <t>lpa:ServiceType</t>
  </si>
  <si>
    <t>A value from a MISMO prescribed list that specifies the type of service being defined under the SERVICE element.</t>
  </si>
  <si>
    <t>AutomatedUnderwritingSystem</t>
  </si>
  <si>
    <t xml:space="preserve">Provide 1 instance in every file </t>
  </si>
  <si>
    <r>
      <t xml:space="preserve">END-lpa:SERVICE_DETAIL | lpa:SERVICE_EXTENSION | OTHER | EXTENSION | </t>
    </r>
    <r>
      <rPr>
        <b/>
        <sz val="8"/>
        <rFont val="Calibri"/>
        <family val="2"/>
        <scheme val="minor"/>
      </rPr>
      <t>SERVICE[lpa:ServiceType = "AutomatedUnderwritingSystem"]</t>
    </r>
  </si>
  <si>
    <t>LPA-SERVICE-Credit</t>
  </si>
  <si>
    <r>
      <t xml:space="preserve">▪1 of 2: Enter one SERVICE for each borrower for whom an individual credit report is requested.
▪2 of 2: Enter only one SERVICE for a joint credit report. Link </t>
    </r>
    <r>
      <rPr>
        <i/>
        <sz val="8"/>
        <color theme="1"/>
        <rFont val="Calibri"/>
        <family val="2"/>
      </rPr>
      <t>from</t>
    </r>
    <r>
      <rPr>
        <sz val="8"/>
        <color theme="1"/>
        <rFont val="Calibri"/>
        <family val="2"/>
      </rPr>
      <t xml:space="preserve"> the unique SERVICE/xlink:label value for the joint credit report request </t>
    </r>
    <r>
      <rPr>
        <i/>
        <sz val="8"/>
        <color theme="1"/>
        <rFont val="Calibri"/>
        <family val="2"/>
      </rPr>
      <t xml:space="preserve">to </t>
    </r>
    <r>
      <rPr>
        <sz val="8"/>
        <color theme="1"/>
        <rFont val="Calibri"/>
        <family val="2"/>
      </rPr>
      <t xml:space="preserve">the ROLE/xlink:label value for each borrower to be included on the joint report. </t>
    </r>
  </si>
  <si>
    <r>
      <t>IF SERVICE is present in the Request file</t>
    </r>
    <r>
      <rPr>
        <strike/>
        <sz val="8"/>
        <rFont val="Calibri"/>
        <family val="2"/>
        <scheme val="minor"/>
      </rPr>
      <t xml:space="preserve"> </t>
    </r>
  </si>
  <si>
    <t xml:space="preserve">IF lpa:ServiceType = "Credit" </t>
  </si>
  <si>
    <t>Provide for each credit service requested.</t>
  </si>
  <si>
    <t>When repulling infiles for specific borrower(s) a relationship must be provided for each borrower on the loan where "ForceNew" is used for the repull.</t>
  </si>
  <si>
    <t>MESSAGE/DEAL_SETS/DEAL_SET/DEALS/DEAL/SERVICES/SERVICE/CREDIT</t>
  </si>
  <si>
    <t>CREDIT</t>
  </si>
  <si>
    <t>Information related to the collection of account payment information of consumers.</t>
  </si>
  <si>
    <t>MESSAGE/DEAL_SETS/DEAL_SET/DEALS/DEAL/SERVICES/SERVICE/CREDIT/CREDIT_REQUEST</t>
  </si>
  <si>
    <t>CREDIT_REQUEST</t>
  </si>
  <si>
    <t>Represents the input data about the applicant(s) plus any optional parameters submitted to the a credit bureau to request a credit report on the applicant(s).</t>
  </si>
  <si>
    <t>MESSAGE/DEAL_SETS/DEAL_SET/DEALS/DEAL/SERVICES/SERVICE/CREDIT/CREDIT_REQUEST/CREDIT_REQUEST_DATAS</t>
  </si>
  <si>
    <t>CREDIT_REQUEST_DATAS</t>
  </si>
  <si>
    <t>Information about one or more CREDIT_REQUEST_DATA. Holds all occurrences of CREDIT_REQUEST_DATA.</t>
  </si>
  <si>
    <t>MESSAGE/DEAL_SETS/DEAL_SET/DEALS/DEAL/SERVICES/SERVICE/CREDIT/CREDIT_REQUEST/CREDIT_REQUEST_DATAS/CREDIT_REQUEST_DATA</t>
  </si>
  <si>
    <t>CREDIT_REQUEST_DATA</t>
  </si>
  <si>
    <t>Provides information about the options or other parameters submitted to a credit bureau to request a credit report on the borrower(s).</t>
  </si>
  <si>
    <t>MESSAGE/DEAL_SETS/DEAL_SET/DEALS/DEAL/SERVICES/SERVICE/CREDIT/CREDIT_REQUEST/CREDIT_REQUEST_DATAS/CREDIT_REQUEST_DATA/CREDIT_REQUEST_DATA_DETAIL</t>
  </si>
  <si>
    <t>CREDIT_REQUEST_DATA_DETAIL</t>
  </si>
  <si>
    <t>Specifies detailed information about the credit report type requested, the action requested, and other request parameters.</t>
  </si>
  <si>
    <t>CreditReportIdentifier</t>
  </si>
  <si>
    <t>A reference number assigned by the credit bureau to a specific credit report. This report number is also referenced when a Reissue, Upgrade, or Status Query of an existing report is requested.</t>
  </si>
  <si>
    <t>IF lpa:ServiceType = "Credit" AND CreditReportType = "Merge" AND CreditReportRequestActionType &lt;&gt; "Submit"</t>
  </si>
  <si>
    <t>Provide for merged credit report requests</t>
  </si>
  <si>
    <t>Enter value as alphanumeric only (no special characters).</t>
  </si>
  <si>
    <t xml:space="preserve">Partner to provide data </t>
  </si>
  <si>
    <t>CreditReportRequestActionType</t>
  </si>
  <si>
    <t>Select the type of service action being requested. If the service action refers to an existing report, specify which one in the Credit Report Identifier.</t>
  </si>
  <si>
    <t xml:space="preserve">ForceNew | Reissue | Submit </t>
  </si>
  <si>
    <t>Provide for credit report requests</t>
  </si>
  <si>
    <r>
      <rPr>
        <sz val="8"/>
        <rFont val="Calibri"/>
        <family val="2"/>
      </rPr>
      <t xml:space="preserve">▪ 1 of 3: </t>
    </r>
    <r>
      <rPr>
        <sz val="8"/>
        <rFont val="Calibri"/>
        <family val="2"/>
        <scheme val="minor"/>
      </rPr>
      <t>Enter "ForceNew" to repull a merged credit report(s).
▪ 2 of 3: Enter "Reissue" to reaccess credit report.
▪ 3 of 3: Enter "Submit" to order a new merged credit report(s).</t>
    </r>
  </si>
  <si>
    <t>CreditReportType</t>
  </si>
  <si>
    <t>The type of credit report that was requested or produced. Most common types are Merged report (data from credit data repositories is merged), and RMCR (Residential Mortgage Credit Report - contains verified liabilities, employment, etc.)</t>
  </si>
  <si>
    <t>Merge</t>
  </si>
  <si>
    <t>Provide for new credit report requests</t>
  </si>
  <si>
    <t>Enter "Merge"  to obtain a report where data from all 3 credit data repositories is merged. Merged credit reports are required for all FHA loans (MortgageType = "FHA").</t>
  </si>
  <si>
    <t>CreditRequestType</t>
  </si>
  <si>
    <t>The Credit Request Type specifies either an Individual Report on one person, or a Joint Report on two married persons.</t>
  </si>
  <si>
    <t>Individual | Joint</t>
  </si>
  <si>
    <t>IF lpa:ServiceType = "Credit" AND CreditReportType = "Merge"</t>
  </si>
  <si>
    <t>If applicable, enter "Joint" if JointAssetLiabilityType = "Jointly"</t>
  </si>
  <si>
    <t>MESSAGE/DEAL_SETS/DEAL_SET/DEALS/DEAL/SERVICES/SERVICE/CREDIT/CREDIT_REQUEST/CREDIT_REQUEST_DATAS/CREDIT_REQUEST_DATA/CREDIT_REQUEST_DATA_DETAIL/EXTENSION</t>
  </si>
  <si>
    <t>MESSAGE/DEAL_SETS/DEAL_SET/DEALS/DEAL/SERVICES/SERVICE/CREDIT/CREDIT_REQUEST/CREDIT_REQUEST_DATAS/CREDIT_REQUEST_DATA/CREDIT_REQUEST_DATA_DETAIL/EXTENSION/OTHER</t>
  </si>
  <si>
    <t>MESSAGE/DEAL_SETS/DEAL_SET/DEALS/DEAL/SERVICES/SERVICE/CREDIT/CREDIT_REQUEST/CREDIT_REQUEST_DATAS/CREDIT_REQUEST_DATA/CREDIT_REQUEST_DATA_DETAIL/EXTENSION/OTHER/lpa:CREDIT_REQUEST_DATA_DETAIL_EXTENSION</t>
  </si>
  <si>
    <t>lpa:CREDIT_REQUEST_DATA_DETAIL_EXTENSION</t>
  </si>
  <si>
    <t>Specifies detailed information about the credit report type requested, the action requested, and other request parameters as added by Freddie Mac to meet business requirements.</t>
  </si>
  <si>
    <t>lpa:CreditReportVendorIdentifier</t>
  </si>
  <si>
    <t xml:space="preserve">The credit reporting company code representing the organization from which the merged credit report is ordered.  </t>
  </si>
  <si>
    <t>1 | 2 | 3 | 5 | 8</t>
  </si>
  <si>
    <t xml:space="preserve">IF lpa:ServiceType = "Credit" AND [CreditReportType = "Merge"  OR CreditReportIdentifier exists] </t>
  </si>
  <si>
    <t>Provide EITHER IF a merged credit report has been requested OR  borrower's credit report identifier exists</t>
  </si>
  <si>
    <r>
      <rPr>
        <sz val="8"/>
        <color theme="1"/>
        <rFont val="Calibri"/>
        <family val="2"/>
      </rPr>
      <t xml:space="preserve">▪1 of 3: </t>
    </r>
    <r>
      <rPr>
        <sz val="8"/>
        <color theme="1"/>
        <rFont val="Calibri"/>
        <family val="2"/>
        <scheme val="minor"/>
      </rPr>
      <t xml:space="preserve">Enter "1" for Factual Data by CBC | Enter "2" for MeridianLink | Enter "3" for SharperLending Solutions, LLC. NOTE: SharperLending Solutions, LLC can only be used in conjunction with a technical affiliate. | Enter "5" for Equifax Mortgage Solutions | Enter "8" for CoreLogic Credco  
▪2 of 3: If a Technical Affiliate (TA) is used, the three-digit TA code must be appended to the Credit Reporting Company (CRC) code. </t>
    </r>
    <r>
      <rPr>
        <strike/>
        <sz val="8"/>
        <color theme="1"/>
        <rFont val="Calibri"/>
        <family val="2"/>
        <scheme val="minor"/>
      </rPr>
      <t xml:space="preserve"> </t>
    </r>
    <r>
      <rPr>
        <sz val="8"/>
        <color theme="1"/>
        <rFont val="Calibri"/>
        <family val="2"/>
        <scheme val="minor"/>
      </rPr>
      <t xml:space="preserve">For example, if the CRC code = "5" and the TA code = "123", then "5123"  is the correct value for CreditReportVendorIdentifier.  
</t>
    </r>
    <r>
      <rPr>
        <sz val="8"/>
        <rFont val="Calibri"/>
        <family val="2"/>
        <scheme val="minor"/>
      </rPr>
      <t>▪3 of 3: Download the current list of valid LPA CRC/TA codes from Freddie Mac’s Credit Reporting Companies and Technical Affiliates webpage.</t>
    </r>
  </si>
  <si>
    <t>END - lpa:CREDIT_REQUEST_DATA_DETAIL_EXTENSION | OTHER | EXTENSION | CREDIT_REQUEST_DATA_DETAIL | CREDIT_REQUEST_DATA | CREDIT_REQUEST_DATAS | CREDIT_REQUEST | CREDIT</t>
  </si>
  <si>
    <t>Credit</t>
  </si>
  <si>
    <t>IF file submitter desires EITHER a merged credit report OR repulled infiles</t>
  </si>
  <si>
    <t xml:space="preserve">Provide for each individual borrower credit report or borrower pair joint credit report requests.
</t>
  </si>
  <si>
    <t>Do not provide lpa:ServiceType = "Credit" if infiles are being ordered for a given borrower.</t>
  </si>
  <si>
    <r>
      <t xml:space="preserve">END - lpa:SERVICE_DETAIL | lpa:SERVICE_EXTENSION | OTHER | EXTENSION | </t>
    </r>
    <r>
      <rPr>
        <b/>
        <sz val="8"/>
        <rFont val="Calibri"/>
        <family val="2"/>
        <scheme val="minor"/>
      </rPr>
      <t xml:space="preserve">SERVICE[ServiceType="Credit"] </t>
    </r>
  </si>
  <si>
    <t>0:26</t>
  </si>
  <si>
    <t>When ordering a verification report for a borrower, link from the unique SERVICE/xlink:label value for the verification request to the ROLE/xlink:label value for the borrower.</t>
  </si>
  <si>
    <t>IF SERVICE is present</t>
  </si>
  <si>
    <t xml:space="preserve">xlink:label </t>
  </si>
  <si>
    <t>SERVICE_n</t>
  </si>
  <si>
    <t>IF MortgageType = "Conventional" AND lpa:ServiceType = "Verification"</t>
  </si>
  <si>
    <t>Provide for each verification service requested for a conventional loan.</t>
  </si>
  <si>
    <t>MESSAGE/DEAL_SETS/DEAL_SET/DEALS/DEAL/SERVICES/SERVICE/EXTENSION/OTHER/lpa:SERVICE_EXTENSION/lpa:DOCUMENT_PREPARATION</t>
  </si>
  <si>
    <t>lpa:DOCUMENT_PREPARATION</t>
  </si>
  <si>
    <t>Contains information to request, receive and deliver prepared documents as added by Freddie Mac to meet business requirements.</t>
  </si>
  <si>
    <t>MESSAGE/DEAL_SETS/DEAL_SET/DEALS/DEAL/SERVICES/SERVICE/EXTENSION/OTHER/lpa:SERVICE_EXTENSION/lpa:DOCUMENT_PREPARATION/lpa:DOCUMENT_PREPARATION_REQUESTS</t>
  </si>
  <si>
    <t>lpa:DOCUMENT_PREPARATION_REQUESTS</t>
  </si>
  <si>
    <t>Contains information relevant to a request for document preparation as added by Freddie Mac to meet business requirements..</t>
  </si>
  <si>
    <t>lpa:DOCUMENT_PREPARATION_REQUEST</t>
  </si>
  <si>
    <t>Contains information relevent to a request for document preparation, as added by Freddie Mac to meet business requirements.</t>
  </si>
  <si>
    <r>
      <t>lpa:DOCUMENT_PREP</t>
    </r>
    <r>
      <rPr>
        <sz val="8"/>
        <rFont val="Calibri"/>
        <family val="2"/>
        <scheme val="minor"/>
      </rPr>
      <t>A</t>
    </r>
    <r>
      <rPr>
        <sz val="8"/>
        <color theme="1"/>
        <rFont val="Calibri"/>
        <family val="2"/>
        <scheme val="minor"/>
      </rPr>
      <t>RATION_REQUEST</t>
    </r>
  </si>
  <si>
    <t>lpa:RequestedDocumentIdentifier</t>
  </si>
  <si>
    <r>
      <t xml:space="preserve">A unique alphanumeric string identifying the </t>
    </r>
    <r>
      <rPr>
        <sz val="8"/>
        <rFont val="Calibri"/>
        <family val="2"/>
        <scheme val="minor"/>
      </rPr>
      <t>assessment</t>
    </r>
    <r>
      <rPr>
        <sz val="8"/>
        <color theme="1"/>
        <rFont val="Calibri"/>
        <family val="2"/>
        <scheme val="minor"/>
      </rPr>
      <t xml:space="preserve"> report.</t>
    </r>
  </si>
  <si>
    <t xml:space="preserve">String 56 </t>
  </si>
  <si>
    <t>A unique alphanumeric string assigned by Freddie Mac identifying: 1) the entity that supplied data to LPA for automated assessment on behalf of a lender; or 2) Freddie Mac when data for automated assessment was supplied through a non-LPA Freddie Mac tool.</t>
  </si>
  <si>
    <t>ACIR | ARGL | BLND | BLNI | CRLC | EFX | EXPN | FF | FNCY | FM | HLCN | LNBM | LCFT | PLAD | PSRV | TRUV | TRWK</t>
  </si>
  <si>
    <t>Enter "ACIR" for Informative Research |"ARGL" for Argyle | "BLND" for Blend | Enter "BLNI" for Blend Insights | "CRLC" for CoreLogic" | "EFX" for Equifax | "EXPN" for Experian Verify |  "FF" for Form Free | "FNCY" for Finicity | "FM" for Freddie Mac | "HLCN" for Halcyon | "LNBM" for LoanBeam | "LCFT" for LoanCraft | "PLAD" for Plaid  | "PSRV" for PointServ | "TRUV" for Truv | "TRWK" for Truework.</t>
  </si>
  <si>
    <t>Verification</t>
  </si>
  <si>
    <t>IF MortgageType = "Conventional" AND file submitter desires an income or asset verification report.</t>
  </si>
  <si>
    <t>Provide for conventional loan when one or more income or asset verification report(s) are desired.</t>
  </si>
  <si>
    <r>
      <t xml:space="preserve">END - lpa:SERVICE_DETAIL | lpa:SERVICE_EXTENSION | OTHER | EXTENSION | </t>
    </r>
    <r>
      <rPr>
        <b/>
        <sz val="8"/>
        <rFont val="Calibri"/>
        <family val="2"/>
        <scheme val="minor"/>
      </rPr>
      <t xml:space="preserve">SERVICE[lpa:ServiceType="Verification"] </t>
    </r>
    <r>
      <rPr>
        <sz val="8"/>
        <rFont val="Calibri"/>
        <family val="2"/>
        <scheme val="minor"/>
      </rPr>
      <t>| SERVICES | DEAL | DEALS | DEAL_SET</t>
    </r>
  </si>
  <si>
    <t xml:space="preserve">Only one occurrence of SERVICE may be provided for lpa:ServiceType = "DocumentPreparation"
</t>
  </si>
  <si>
    <t xml:space="preserve">IF lpa:ServiceType = "DocumentPreparation" </t>
  </si>
  <si>
    <t>Contains information to request, receive and deliver prepared document as added by Freddie Mac to meet business requirements.</t>
  </si>
  <si>
    <t>MESSAGE/DEAL_SETS/DEAL_SET/DEALS/DEAL/SERVICES/SERVICE/EXTENSION/OTHER/lpa:SERVICE_EXTENSION/lpa:DOCUMENT_PREPARATION/lpa:DOCUMENT_PREPARATION_RESPONSES</t>
  </si>
  <si>
    <t>lpa:DOCUMENT_PREPARATION_RESPONSES</t>
  </si>
  <si>
    <t>Information about one or more responses to a request for document preparation. Holds all occurrences of DOCUMENT_PREPARATION_RESPONSE. Added by Freddie Mac to meet business requirements.</t>
  </si>
  <si>
    <t>lpa:DOCUMENT_PREPARATION_RESPONSE</t>
  </si>
  <si>
    <t>Contains information relevent to the response to a request for document preparation.</t>
  </si>
  <si>
    <t xml:space="preserve">A value from a Freddie Mac prescribed list that identifies the document for the service or product being requested. </t>
  </si>
  <si>
    <t>DocCheckList | Errors | FullFeedback | MergedCredit | MetadataResponse</t>
  </si>
  <si>
    <t>IF lpa:ServiceType = "DocumentPreparation" AND a supported document in PDF and/or XML format is desired.</t>
  </si>
  <si>
    <t>Provide for each document for which PDF and/or XML formats are being requested.</t>
  </si>
  <si>
    <t>IF lpa:ServiceType = "DocumentPreparation" AND (lpa:ServiceType = "AutomatedUnderwritingSystem" OR "Verification" exists) AND PDF versions of AutomatedUnderwriting or Verification SERVICE reports are desired.</t>
  </si>
  <si>
    <t>lpa:RequestedPDFIndicator</t>
  </si>
  <si>
    <t>When true, a PDF file of the associated RequestedDocumentType is requested.</t>
  </si>
  <si>
    <t>IF lpa:ServiceType = "DocumentPreparation" AND lpa:RequestedDocumentType &lt;&gt; "MetadataResponse"</t>
  </si>
  <si>
    <t>Provide for each document.</t>
  </si>
  <si>
    <t xml:space="preserve">Boolean </t>
  </si>
  <si>
    <t>Enter "true" if a PDF version of the document is requested.</t>
  </si>
  <si>
    <t>IF lpa:ServiceType = "DocumentPreparation" AND lpa:RequestedDocumentType exists</t>
  </si>
  <si>
    <t>lpa:RequestedXMLIndicator</t>
  </si>
  <si>
    <t>When true, an embedded XML file of the associated merged credit report is requested.</t>
  </si>
  <si>
    <r>
      <t xml:space="preserve">IF lpa:ServiceType = "DocumentPreparation" AND </t>
    </r>
    <r>
      <rPr>
        <sz val="8"/>
        <rFont val="Calibri"/>
        <family val="2"/>
        <scheme val="minor"/>
      </rPr>
      <t xml:space="preserve">lpa:RequestedDocumentType = "MergedCredit" OR "MetadataResponse" </t>
    </r>
  </si>
  <si>
    <t xml:space="preserve">Enter "true" if an XML version of the document is requested. </t>
  </si>
  <si>
    <t>IF lpa:ServiceType = "DocumentPreparation" AND lpa:RequestedDocumentType = "MergedCredit"</t>
  </si>
  <si>
    <t>END - DOCUMENT_PREPARATION_RESPONSE (AUS and Verification SERVICE Reports)</t>
  </si>
  <si>
    <t>Contains details related to a fulfillment service or product in terms of request, process, result and response.</t>
  </si>
  <si>
    <t>DocumentPreparation</t>
  </si>
  <si>
    <t xml:space="preserve">C </t>
  </si>
  <si>
    <t>IF additional formats of LPA-provided documents are desired</t>
  </si>
  <si>
    <t>Provide when PDF- or XML-formatted reports are desired</t>
  </si>
  <si>
    <r>
      <t xml:space="preserve">END-lpa:SERVICE_DETAIL | lpa:SERVICE_EXTENSION | OTHER | EXTENSION | </t>
    </r>
    <r>
      <rPr>
        <b/>
        <sz val="8"/>
        <rFont val="Calibri"/>
        <family val="2"/>
        <scheme val="minor"/>
      </rPr>
      <t>SERVICE[lpa:ServiceType="DocumentPreparation"]</t>
    </r>
  </si>
  <si>
    <t>MESSAGE/DEAL_SETS/PARTIES</t>
  </si>
  <si>
    <t>MESSAGE/DEAL_SETS/PARTIES/PARTY</t>
  </si>
  <si>
    <t>1:6</t>
  </si>
  <si>
    <t xml:space="preserve">LPA requires one occurrence of DEAL_SETS/PARTIES/PARTY within the XML file, up to a total of 6 . 
</t>
  </si>
  <si>
    <t>MESSAGE/DEAL_SETS/PARTIES/PARTY/ROLES</t>
  </si>
  <si>
    <t>MESSAGE/DEAL_SETS/PARTIES/PARTY/ROLES/ROLE</t>
  </si>
  <si>
    <t>MESSAGE/DEAL_SETS/PARTIES/PARTY/ROLES/ROLE/PARTY_ROLE_IDENTIFIERS</t>
  </si>
  <si>
    <t>MESSAGE/DEAL_SETS/PARTIES/PARTY/ROLES/ROLE/PARTY_ROLE_IDENTIFIERS/PARTY_ROLE_IDENTIFIER</t>
  </si>
  <si>
    <t xml:space="preserve">Provide the applicable role type submitting the loan </t>
  </si>
  <si>
    <t>String 15</t>
  </si>
  <si>
    <t>IF PartyRoleType = "CorrespondentLender | HousingCounselingAgency |  LoanSeller | MortgageBroker | ServiceProvider OR SubmittingParty" exists</t>
  </si>
  <si>
    <t xml:space="preserve">END-PARTY_ROLE_IDENTIFIER / PARTY_ROLE_IDENTIFIERS </t>
  </si>
  <si>
    <t>MESSAGE/DEAL_SETS/PARTIES/PARTY/ROLES/ROLE/ROLE_DETAIL</t>
  </si>
  <si>
    <t>CorrespondentLender | HousingCounselingAgency |  LoanSeller | MortgageBroker | ServiceProvider | SubmittingParty</t>
  </si>
  <si>
    <t>▪1 of 7: Enter at least one Loan Product Advisor submitting party. |
▪2 of 2:  "HousingCounselingAgency" = Agency requesting the response file. | "CorrespondentLender" = Third Party Originator (TPO) | "MortgageBroker" = TPO | "LoanSeller" =  Freddie Mac Seller |  "ServiceProvider" = Non-Originating Third Party (NOTP) |  "SubmittingParty" = Other submitter</t>
  </si>
  <si>
    <t>###</t>
  </si>
  <si>
    <t>END-ROLE_DETAIL | ROLE | ROLES | PARTY | PARTIES | DEAL_SETS | MESSAGE</t>
  </si>
  <si>
    <t>Yes</t>
  </si>
  <si>
    <t>Tab 7.1-LPA XML Request File v6.0 Amendments</t>
  </si>
  <si>
    <t>Superseding Requirements by Container and Data Point</t>
  </si>
  <si>
    <t>Amendment | Errata ID</t>
  </si>
  <si>
    <t>Date</t>
  </si>
  <si>
    <t>No amendments at this time</t>
  </si>
  <si>
    <t>Tab 8-LPA XML Request File Supported Enumerations</t>
  </si>
  <si>
    <t>LPA Unique ID</t>
  </si>
  <si>
    <t>MISMO v3.4 Data Point Name (alphabetical order)</t>
  </si>
  <si>
    <t>LPA v6.0.00 Supported Enumerations</t>
  </si>
  <si>
    <r>
      <t>LPA v6.00 Supported Enumeration Definition
*</t>
    </r>
    <r>
      <rPr>
        <i/>
        <sz val="8"/>
        <color theme="0"/>
        <rFont val="Calibri"/>
        <family val="2"/>
        <scheme val="minor"/>
      </rPr>
      <t>Definitions to be submitted to MISMO</t>
    </r>
  </si>
  <si>
    <t>URLA/SCIF Field ID</t>
  </si>
  <si>
    <t>URLA/SCIF Field Reference</t>
  </si>
  <si>
    <t>Revision Type</t>
  </si>
  <si>
    <t xml:space="preserve"> Revision Version</t>
  </si>
  <si>
    <t>Revision Date</t>
  </si>
  <si>
    <r>
      <rPr>
        <u/>
        <sz val="8"/>
        <color rgb="FF0000FF"/>
        <rFont val="Calibri"/>
        <family val="2"/>
        <scheme val="minor"/>
      </rPr>
      <t xml:space="preserve">S6.0.00
</t>
    </r>
    <r>
      <rPr>
        <strike/>
        <sz val="8"/>
        <color rgb="FFFF0000"/>
        <rFont val="Calibri"/>
        <family val="2"/>
        <scheme val="minor"/>
      </rPr>
      <t>S5.4.00</t>
    </r>
  </si>
  <si>
    <t>An alphanumeric field identifying the LPA System-to-System (S2S) version this file is based on.</t>
  </si>
  <si>
    <t>Update Value</t>
  </si>
  <si>
    <t xml:space="preserve">*For a loan with an adjustable rate or payment, identifies the associated data points as describing the first change to the rate or payment after the note date. </t>
  </si>
  <si>
    <t>Correct omission</t>
  </si>
  <si>
    <t>A mortgage that allows the lender to adjust the interest rate in accordance with a specified index periodically.</t>
  </si>
  <si>
    <t xml:space="preserve">Fixed </t>
  </si>
  <si>
    <t>A mortgage in which the interest rate and payments remain the same for the life of the loan.</t>
  </si>
  <si>
    <t>Bond</t>
  </si>
  <si>
    <t>An interest-bearing certificate of debt with maturity date. An obligation of issuing entity. Typical valuation is face value (e.g., $1,000 denomination) &amp; market (e.g., value of 4% bond when yields are 6%).</t>
  </si>
  <si>
    <t>2a.1</t>
  </si>
  <si>
    <t>Account Type</t>
  </si>
  <si>
    <t>BridgeLoanNotDeposited</t>
  </si>
  <si>
    <t>Proceeds of a loan (secured by borrowers real property) to provide homebuyer with funds for down payment and closing costs on a new home before selling the collateral property which have not yet been deposited to borrowers accounts or included with other assets disclosed.</t>
  </si>
  <si>
    <t>CashOnHand</t>
  </si>
  <si>
    <t>Currency physically possessed by borrower, not deposited in any financial institution.</t>
  </si>
  <si>
    <t>Asset Type</t>
  </si>
  <si>
    <t>CertificateOfDepositTimeDeposit</t>
  </si>
  <si>
    <t>Certificates issued by financial institutions with a stated term or interest rate, and with a set maturity date. The bank pays the holder in due course at maturity. Early withdrawal subject to penalty. Considered liquid.</t>
  </si>
  <si>
    <t>CheckingAccount</t>
  </si>
  <si>
    <t>Transaction account with a financial institution. Accounts purpose is to effect transfer of owners funds to others by various methods (e.g., check, EFT, ACH, draft). Technical name is demand deposit account (DDA).</t>
  </si>
  <si>
    <t>GiftOfCash</t>
  </si>
  <si>
    <t>Money given as gift (no repayment expected) to Borrowers to assist in home purchase, usually from relatives or a close friend, and where gift funds have not yet been deposited or included with other assets.</t>
  </si>
  <si>
    <t>4d.1</t>
  </si>
  <si>
    <t>GiftOfPropertyEquity</t>
  </si>
  <si>
    <t>Without consideration or promise of repayment, lender allows the seller to transfer equity in the property to the buyer as a credit in the transaction.</t>
  </si>
  <si>
    <t>Grant</t>
  </si>
  <si>
    <t>Money scheduled to be given as grant (no repayment expected) to borrowers to assist in home purchase, usually from local organization or charity, where grant funds have not yet been deposited to borrowers accounts or included with other assets.</t>
  </si>
  <si>
    <t>IndividualDevelopmentAccount</t>
  </si>
  <si>
    <t>A matching funds savings account that helps people save for the purchase of real estate.</t>
  </si>
  <si>
    <t>LifeInsurance</t>
  </si>
  <si>
    <t>A life insurance policy with a value or investment component. Details of amounts for each policy or Accumulated investment cash value of life insurance policy, net of any loans against that amount. Detail of amounts for each policy.</t>
  </si>
  <si>
    <t>MoneyMarketFund</t>
  </si>
  <si>
    <t>Mutual fund that allows individuals to participate in managed investments in short-term debt securities, such as certificates of deposit and Treasury bills.</t>
  </si>
  <si>
    <t>MutualFund</t>
  </si>
  <si>
    <t>Financial entity that invests its shareholders funds in stocks and bonds of other entities with the objective of obtaining a return on its shareholders investment.</t>
  </si>
  <si>
    <t>PendingNetSaleProceedsFromRealEstateAssets</t>
  </si>
  <si>
    <t>Estimated net cash proceeds (sales price - obligations) from anticipated sale of borrowers real estate assets.</t>
  </si>
  <si>
    <t>ProceedsFromSaleOfNonRealEstateAsset</t>
  </si>
  <si>
    <t>Amount received by borrower from sale of personal property.</t>
  </si>
  <si>
    <t>ProceedsFromSecuredLoan</t>
  </si>
  <si>
    <t>Proceeds from a loan secured by borrowers assets.</t>
  </si>
  <si>
    <t>ProceedsFromUnsecuredLoan</t>
  </si>
  <si>
    <t>Proceeds from a loan not backed by any collateral.</t>
  </si>
  <si>
    <t>RealEstateOwned</t>
  </si>
  <si>
    <t>Market value of real estate owned by the borrower. Not the borrowers primary home.</t>
  </si>
  <si>
    <t>3a</t>
  </si>
  <si>
    <t>RetirementFund</t>
  </si>
  <si>
    <t>401Ks, IRAs, etc. controlled by borrower (vested) valued at market.</t>
  </si>
  <si>
    <t>SavingsAccount</t>
  </si>
  <si>
    <t>Interest-paying account with a financial institution whose main purpose is to earn interest on owners funds held therein. This is NOT a demand deposit account.</t>
  </si>
  <si>
    <t>Stock</t>
  </si>
  <si>
    <t>Financial instrument evidencing an ownership interest in entity that issued the stock. Typical valuation method is Market.</t>
  </si>
  <si>
    <t>StockOptions</t>
  </si>
  <si>
    <t>Option given by a company to an employee to buy stock in the company at a discount or at a stated fixed price.</t>
  </si>
  <si>
    <t>TrustAccount</t>
  </si>
  <si>
    <t>Fiduciary relationship where legal title to a property is transferred to a trustee with the intention the property be administered by the trustee for benefit of the beneficiary, who holds equitable title to such property.</t>
  </si>
  <si>
    <t>OtherLiquidAssets</t>
  </si>
  <si>
    <t>*Any asset that can be quickly and easily converted to cash, that is not a MISMO-Supported enumeration.</t>
  </si>
  <si>
    <t>Add definition</t>
  </si>
  <si>
    <t>OtherNonLiquidAssets</t>
  </si>
  <si>
    <t>*Any asset that is difficult to convert to cash fquickly, that is not a MISMO-Supported enumeration.</t>
  </si>
  <si>
    <t>Attached</t>
  </si>
  <si>
    <t>Residential dwelling unit that has common wall or other direct physical connection with another residential dwelling unit.</t>
  </si>
  <si>
    <t xml:space="preserve">Detached </t>
  </si>
  <si>
    <t>Residential dwelling unit that has no common wall or other direct physical connection with another residential dwelling unit.</t>
  </si>
  <si>
    <t>ChapterEleven</t>
  </si>
  <si>
    <t>Bankruptcy type where business assets are kept and creditors are paid according to an approved plan.</t>
  </si>
  <si>
    <t>ChapterSeven</t>
  </si>
  <si>
    <t>Bankruptcy where assets are liquidated and the proceeds are distributed to the creditors.</t>
  </si>
  <si>
    <t>ChapterThirteen</t>
  </si>
  <si>
    <t>Bankruptcy where an individual with regular income keeps assets and pays creditors according to an approved plan.</t>
  </si>
  <si>
    <t>ChapterTwelve</t>
  </si>
  <si>
    <t>Bankruptcy where a family with regular income keeps their assets and pays creditors according to an approved plan. Usually applies to family farms.</t>
  </si>
  <si>
    <t>334.00 | 466.00</t>
  </si>
  <si>
    <t>LivingRentFree</t>
  </si>
  <si>
    <t>Borrower lives/lived at indicated address without paying rent (e.g., parents home).</t>
  </si>
  <si>
    <t>No primary housing expense</t>
  </si>
  <si>
    <t>Own</t>
  </si>
  <si>
    <t>Borrower lives/lived at indicated address as an owner.</t>
  </si>
  <si>
    <t>Rent</t>
  </si>
  <si>
    <t>Borrower lives/lived in rented dwelling at indicated address.</t>
  </si>
  <si>
    <t>The borrowers current residence</t>
  </si>
  <si>
    <t>The borrowers prior residence</t>
  </si>
  <si>
    <t>NonPermanentResidentAlien</t>
  </si>
  <si>
    <t>As defined by the United States Citizenship and Immigration Services, a non-US citizen residing in the US lawfully, who does not have a green card and has not met the substantial presence test required for Permanent Residence status.</t>
  </si>
  <si>
    <t>Non-Permanent Resident Alien</t>
  </si>
  <si>
    <t>PermanentResidentAlien</t>
  </si>
  <si>
    <t>As defined by the United States Citizenship and Immigration Services, a non-US Citizen residing in the US under legally recognized and lawfully recorded permanent residence as an immigrant. Also known as "Lawful Permanent Resident," "Resident Alien Permit Holder," and "Green Card Holder."</t>
  </si>
  <si>
    <t xml:space="preserve">Permanent Resident Alien
</t>
  </si>
  <si>
    <t>USCitizen</t>
  </si>
  <si>
    <t>As defined by the United States Citizenship and Immigration Services, born in the US or its territories; or having a parent who is a US citizen, or naturalized as a US citizen.</t>
  </si>
  <si>
    <t xml:space="preserve">US Citizen
</t>
  </si>
  <si>
    <t>ClosingAdjustmentType</t>
  </si>
  <si>
    <t>A lump sum amount credited from the lender, correspondent lender or mortgage broker to the borrower toward closing costs.</t>
  </si>
  <si>
    <t>Add Enumerated Data Point</t>
  </si>
  <si>
    <t>The subject loan will be used for construction financing and then be converted to permanent financing.</t>
  </si>
  <si>
    <t>Manufactured</t>
  </si>
  <si>
    <t>A factory built dwelling built in compliance with the Federal Manufactured Home Construction and Safety Standards in effect at the time the home was manufactured as evidenced by the HUD label. (HUD Code Home)</t>
  </si>
  <si>
    <t>SiteBuilt</t>
  </si>
  <si>
    <t>Describes construction process, indicating that most elements are created at the homes permanent site. May include some prefabricated components.</t>
  </si>
  <si>
    <t>Construction of the improvements has not started and description is based on plans and specifications and/or substantially similar documentation.</t>
  </si>
  <si>
    <t xml:space="preserve">UnderConstruction </t>
  </si>
  <si>
    <t>Construction of the improvements has begun but is not complete.</t>
  </si>
  <si>
    <t>OneClosing</t>
  </si>
  <si>
    <t>Includes both construction and permanent portions of the financing in one transaction.</t>
  </si>
  <si>
    <t>TwoClosing</t>
  </si>
  <si>
    <t>Construction financing and permanent financing are two separate transactions.</t>
  </si>
  <si>
    <t>The applicable Contact Point is for the contact's residence.</t>
  </si>
  <si>
    <t>250.00 | 498.00</t>
  </si>
  <si>
    <t>FaceToFace</t>
  </si>
  <si>
    <t>Counseling takes place in person.</t>
  </si>
  <si>
    <t>SC1.a | j2C2.a</t>
  </si>
  <si>
    <t>Internet</t>
  </si>
  <si>
    <t>Counseling takes place via the internet.</t>
  </si>
  <si>
    <t>Correct typo</t>
  </si>
  <si>
    <t>Telephone</t>
  </si>
  <si>
    <t>Counseling takes place via the telephone.</t>
  </si>
  <si>
    <t>CounselingFormatTypeOtherDescription</t>
  </si>
  <si>
    <t>Hybrid</t>
  </si>
  <si>
    <t>Counseling that takes place using multiple modalities.</t>
  </si>
  <si>
    <t>251.00 | 500.00</t>
  </si>
  <si>
    <t>Counselor-to-client assistance that addresses unique financial circumstances and housing issues, and focuses on overcoming specific obstacles to achieving a housing goal such as repairing credit, addressing a rental dispute, purchasing a home, locating cash for a down payment, raising awareness about critical housing topics such as predatory lending practices, fair lending and fair housing requirements, finding units accessible to persons with disabilities, avoiding foreclosure, or resolving a financial crisis.</t>
  </si>
  <si>
    <t>Education is defined as formal classes, with established curriculum and instructional goals, provided in a group or classroom setting, or other formats approved by HUD, covering topics such as, but not limited to: (1) renter rights; (2) the home buying process; (3) how to maintain a home; (4) budgeting; (5) fair housing; (6) identifying and reporting predatory lending practices; (7) rights for persons with disabilities; (8) and the importance of good credit.</t>
  </si>
  <si>
    <t>ForceNew</t>
  </si>
  <si>
    <t>Add as a new request and force new credit data to be requested from the repository bureaus.</t>
  </si>
  <si>
    <t>Reissue</t>
  </si>
  <si>
    <t>Resend existing report (specify Credit Report Identifier). Reissue is used to request the re-delivery of a response file that had been delivered previously. Some credit vendors may charge for a Reissue, and in some cases, a Reissue may also trigger re-pulling of credit data if the on file credit data is older than a specified number of days.</t>
  </si>
  <si>
    <t xml:space="preserve">Submit </t>
  </si>
  <si>
    <t>Submit or add as a new request. If the Credit Bureau determines that the report data already exists on their system and was recently pulled, they may return this previously pulled data instead of requesting new data from the repository bureau.</t>
  </si>
  <si>
    <t>A merge report (also called merged infile) includes data on file from the selected credit data repositories.</t>
  </si>
  <si>
    <t>Individual</t>
  </si>
  <si>
    <t>Credit Report on a single individual</t>
  </si>
  <si>
    <t>Joint</t>
  </si>
  <si>
    <t>A combined credit report on two married persons</t>
  </si>
  <si>
    <r>
      <rPr>
        <u/>
        <sz val="8"/>
        <color rgb="FF0000FF"/>
        <rFont val="Calibri"/>
        <family val="2"/>
        <scheme val="minor"/>
      </rPr>
      <t>6.0.00</t>
    </r>
    <r>
      <rPr>
        <strike/>
        <sz val="8"/>
        <color rgb="FFFF0000"/>
        <rFont val="Calibri"/>
        <family val="2"/>
        <scheme val="minor"/>
      </rPr>
      <t xml:space="preserve">
5.4.00</t>
    </r>
  </si>
  <si>
    <t xml:space="preserve">DeclaredBankruptcyPastSevenYears </t>
  </si>
  <si>
    <t xml:space="preserve">DelinquencyOrDefault </t>
  </si>
  <si>
    <t>DirectIndirectForeclosedPropertyPastSevenYears</t>
  </si>
  <si>
    <t>OutstandingJudgments</t>
  </si>
  <si>
    <t>ConveyedTitleToPropertyInLieuOfForeclosurePastSevenYears</t>
  </si>
  <si>
    <t>PreForeclosureSaleOrShortSalePastSevenYears</t>
  </si>
  <si>
    <t>Primary</t>
  </si>
  <si>
    <t>Secondary</t>
  </si>
  <si>
    <t>303.00 | 457.00</t>
  </si>
  <si>
    <t>Specifies that the employment is held by the borrower when the information was provided.</t>
  </si>
  <si>
    <t>Specifies that the job was held by the borrower in the past.</t>
  </si>
  <si>
    <t>ChildCare</t>
  </si>
  <si>
    <t>Periodic costs of providing care for the borrowers children.</t>
  </si>
  <si>
    <t>Other Liabilities and Expenses</t>
  </si>
  <si>
    <t>ChildSupport</t>
  </si>
  <si>
    <t>Child support (or child maintenance) is an ongoing, periodic payment made by a parent for the financial benefit of a child following the end of a marriage or other relationship.</t>
  </si>
  <si>
    <t>Spacing | Spelling</t>
  </si>
  <si>
    <t>JobRelatedExpenses</t>
  </si>
  <si>
    <t>Ongoing obligations incurred by the borrower which are prerequisite to retaining employment (e.g., professional associations, special uniforms or tools, etc.)</t>
  </si>
  <si>
    <t>FundsSourceType (ASSET_DETAIL)</t>
  </si>
  <si>
    <t>CommunityNonProfit</t>
  </si>
  <si>
    <t>A nonprofit organization with no religious affiliation</t>
  </si>
  <si>
    <t>Gift/Grant Source</t>
  </si>
  <si>
    <t>Employer</t>
  </si>
  <si>
    <t>Party who provides income to the Borrower in exchange for work.</t>
  </si>
  <si>
    <t>FederalAgency</t>
  </si>
  <si>
    <t>A department of the national government responsible for the oversight and administration of a specific function.</t>
  </si>
  <si>
    <t>Lender</t>
  </si>
  <si>
    <t>Party funding the mortgage loan.</t>
  </si>
  <si>
    <t>LocalAgency</t>
  </si>
  <si>
    <t>An administrative authority over areas that are smaller than a state, for example, counties, cities, or townships.</t>
  </si>
  <si>
    <t>Parent</t>
  </si>
  <si>
    <t>Borrower's mother or father</t>
  </si>
  <si>
    <t>Relative</t>
  </si>
  <si>
    <t>An individual related to the borrower by blood, marriage, adoption, or legal guardianship.</t>
  </si>
  <si>
    <t>ReligiousNonProfit</t>
  </si>
  <si>
    <t>A nonprofit organization affiliated with a religion.</t>
  </si>
  <si>
    <t>StateAgency</t>
  </si>
  <si>
    <t>An administrative authority one of the fifty states making up the United States.</t>
  </si>
  <si>
    <t>UnmarriedPartner</t>
  </si>
  <si>
    <t>Fiancé, fiancée, registered domestic partnership, civil union partner, or registered reciprocal beneficiary.</t>
  </si>
  <si>
    <t>UnrelatedFriend</t>
  </si>
  <si>
    <t>Party having a non-familial relationship to the Borrower</t>
  </si>
  <si>
    <t>FundsSourceTypeOtherDescription (ASSET_DETAIL)</t>
  </si>
  <si>
    <t>A lender, broker or correspondent that participated in the mortgage origination process but did not originate the subject loan, for example, the lender associated with a subordinate loan.</t>
  </si>
  <si>
    <t>Add Enum</t>
  </si>
  <si>
    <t>FundsSourceType (BUYDOWN_FUND_DETAIL)</t>
  </si>
  <si>
    <t xml:space="preserve">Borrower </t>
  </si>
  <si>
    <t>Party who incurred the obligation for the mortgage loan.</t>
  </si>
  <si>
    <t>Builder</t>
  </si>
  <si>
    <t>Party who constructed the property serving as collateral for the mortgage loan.</t>
  </si>
  <si>
    <t xml:space="preserve">Lender </t>
  </si>
  <si>
    <t>NonParentRelative</t>
  </si>
  <si>
    <t>An individual related to the borrower that is not the borrower's legal parent or guardian.</t>
  </si>
  <si>
    <t>PropertySeller</t>
  </si>
  <si>
    <t>Party from whom the borrower purchased the property serving as collateral for the mortgage loan.</t>
  </si>
  <si>
    <t xml:space="preserve">UnrelatedFriend </t>
  </si>
  <si>
    <t>FundsSourceType (ORIGINATION_FUND)</t>
  </si>
  <si>
    <t xml:space="preserve">CommunityNonProfit </t>
  </si>
  <si>
    <t xml:space="preserve">FederalAgency </t>
  </si>
  <si>
    <t xml:space="preserve">Parent </t>
  </si>
  <si>
    <t>FundsSourceTypeOtherDescription (ORIGINATION_FUND)</t>
  </si>
  <si>
    <t>A division of the federal government that serves a specific purpose.</t>
  </si>
  <si>
    <t>Add Definition</t>
  </si>
  <si>
    <t xml:space="preserve">FullDocumentation </t>
  </si>
  <si>
    <t>Refinance requiring full documentation as defined by USDA Rural Development.</t>
  </si>
  <si>
    <t>InterestRateReductionRefinanceLoan</t>
  </si>
  <si>
    <t>Refinance to reduce the loan's interest rate as defined by VA.</t>
  </si>
  <si>
    <t xml:space="preserve">Other </t>
  </si>
  <si>
    <t>StreamlineWithoutAppraisal</t>
  </si>
  <si>
    <t>Refinance allowing streamlined documentation and no appraisal as defined by USDA Rural Development.</t>
  </si>
  <si>
    <t xml:space="preserve">203k </t>
  </si>
  <si>
    <t>RateTerm</t>
  </si>
  <si>
    <t>Short</t>
  </si>
  <si>
    <t>Simple</t>
  </si>
  <si>
    <t>StreamlineCredit</t>
  </si>
  <si>
    <t>StreamlineNoCredit</t>
  </si>
  <si>
    <t xml:space="preserve">Cuban </t>
  </si>
  <si>
    <t>Ethnicity origin as defined by the Home Mortgage Disclosure Act.</t>
  </si>
  <si>
    <t xml:space="preserve">Mexican </t>
  </si>
  <si>
    <t>PuertoRican</t>
  </si>
  <si>
    <t>AmericanIndianOrAlaskaNative</t>
  </si>
  <si>
    <t>Category as defined by the Home Mortgage Disclosure Act.</t>
  </si>
  <si>
    <t>Asian</t>
  </si>
  <si>
    <t>BlackOrAfricanAmerican</t>
  </si>
  <si>
    <t>NativeHawaiianOrOtherPacificIslander</t>
  </si>
  <si>
    <t>White</t>
  </si>
  <si>
    <t>No</t>
  </si>
  <si>
    <t>Housing expenses that are currently being incurred for the subject property.</t>
  </si>
  <si>
    <t>HousingExpenseType (Present)</t>
  </si>
  <si>
    <t xml:space="preserve">FirstMortgagePrincipalAndInterest </t>
  </si>
  <si>
    <t>Amount of periodic principal and interest payment on a first mortgage on real estate. Principal refers to the monthly payment that reduces the remaining balance of the mortgage. Interest is the fee charged for the use of money.</t>
  </si>
  <si>
    <t>3a.11</t>
  </si>
  <si>
    <t xml:space="preserve">Monthly Mortgage Payment
</t>
  </si>
  <si>
    <t xml:space="preserve">HomeownersAssociationDuesAndCondominiumFees </t>
  </si>
  <si>
    <t>Cost of maintaining areas owned in common by all homeowners paid to a homeowners association for the planned unit development, project, or neighborhood within which the subject property is located.</t>
  </si>
  <si>
    <t>MonthlyInsurance, Taxes, Association Dues, etc.</t>
  </si>
  <si>
    <t xml:space="preserve">HomeownersInsurance </t>
  </si>
  <si>
    <t>Periodic amount paid for coverage against losses or damage to the insured subject property from hazards such as fire, theft or other named perils. May also cover personal property and/or include riders providing supplemental coverage, e.g. windstorm, hurricanes, or other named causes. Formerly known as Hazard Insurance.</t>
  </si>
  <si>
    <t xml:space="preserve">MIPremium </t>
  </si>
  <si>
    <t>Cost for insurance or guaranty to protect lender against the non-payment of, or default on, an individual mortgage.</t>
  </si>
  <si>
    <t xml:space="preserve">OtherMortgageLoanPrincipalAndInterest </t>
  </si>
  <si>
    <t>Amount of periodic principal and interest payment on a subordinate mortgage on real estate. Could be present or proposed housing expense. Principal refers to the monthly payment that reduces the remaining balance of the mortgage. Interest is the fee charged for the use of money.</t>
  </si>
  <si>
    <t>RealEstateTax</t>
  </si>
  <si>
    <t>Local government taxes levied on the ownership of real property. Also known as Real Estate Property Tax.</t>
  </si>
  <si>
    <t xml:space="preserve">Rent </t>
  </si>
  <si>
    <t>Periodic amount a tenant pays to a landlord for occupancy of a property.</t>
  </si>
  <si>
    <t>1a.14.2</t>
  </si>
  <si>
    <t>Rent ($___/month)</t>
  </si>
  <si>
    <t>SupplementalPropertyInsurance</t>
  </si>
  <si>
    <t>All other insurance policies not included within the Homeowners Insurance.</t>
  </si>
  <si>
    <t>Housing expenses that are expected to be incurred after closing for the subject property.</t>
  </si>
  <si>
    <t>L3.14</t>
  </si>
  <si>
    <t>HousingExpenseType (Proposed)</t>
  </si>
  <si>
    <t>L3.14.1</t>
  </si>
  <si>
    <t>First Mortgage (P&amp;I)</t>
  </si>
  <si>
    <t>L3.14.7</t>
  </si>
  <si>
    <t>Association/Project Dues (Condo, Co-Op, PUD)</t>
  </si>
  <si>
    <t>L3.14.3</t>
  </si>
  <si>
    <t>Homeowner's Insurance</t>
  </si>
  <si>
    <t xml:space="preserve"> L3.14.6 </t>
  </si>
  <si>
    <t>Mortgage Insurance</t>
  </si>
  <si>
    <t xml:space="preserve">L3.14.8 </t>
  </si>
  <si>
    <t>L3.14.2</t>
  </si>
  <si>
    <t>Subordinate Lien(s) (P&amp;I)</t>
  </si>
  <si>
    <t>L3.14.5</t>
  </si>
  <si>
    <t>Property Taxes</t>
  </si>
  <si>
    <t>L3.14.4</t>
  </si>
  <si>
    <t>Supplemental Property Insurance</t>
  </si>
  <si>
    <t>AccessoryUnitIincome</t>
  </si>
  <si>
    <t>The amount of rental income from a 1-unit property with an accessory dwelling unit.</t>
  </si>
  <si>
    <t>1e.1</t>
  </si>
  <si>
    <t>Alimony</t>
  </si>
  <si>
    <t>Alimony (also called maintenance or spousal support) is financial support to a spouse from the other spouse after marital separation or from the ex-spouse upon divorce.</t>
  </si>
  <si>
    <t>AutomobileAllowance</t>
  </si>
  <si>
    <t>Compensation for automobile-related expenses incurred.</t>
  </si>
  <si>
    <t>Automobile Allowance</t>
  </si>
  <si>
    <t>Base</t>
  </si>
  <si>
    <t>For salaried positions, the monthly amount of salary (annual salary/12). For hourly positions, the income that would arise from 52 weeks of work at the usual and customary number of non-overtime hours per week /12.</t>
  </si>
  <si>
    <t>1b.10.1</t>
  </si>
  <si>
    <t>BoarderIncome</t>
  </si>
  <si>
    <t>Income received by the borrower from an occupant of a portion of the subject property.</t>
  </si>
  <si>
    <t>Boarder Income</t>
  </si>
  <si>
    <t>Bonus</t>
  </si>
  <si>
    <t>Income derived from optional compensation paid out by employer, linked to employers overall performance and/or individual performance.</t>
  </si>
  <si>
    <t>1b.10.3</t>
  </si>
  <si>
    <t>CapitalGains</t>
  </si>
  <si>
    <t>Amount from the sale of a capital asset at a higher value than the purchase price.</t>
  </si>
  <si>
    <t>Capital Gains</t>
  </si>
  <si>
    <t>Child Support</t>
  </si>
  <si>
    <t>Commissions</t>
  </si>
  <si>
    <t>Borrower income that is based upon a percentage of the goods or services the borrower sells (e.g., gross Realtor commission = 6%).</t>
  </si>
  <si>
    <t>1b.10.4</t>
  </si>
  <si>
    <t>Commission</t>
  </si>
  <si>
    <t xml:space="preserve">DefinedContributionPlan </t>
  </si>
  <si>
    <t>A plan which provides each participant an individual account for benefits based solely on the amount contributed to the participant's account as well as any income, expenses, gains and losses. Typical examples are Individual Retirement Account (IRA) and 401k.</t>
  </si>
  <si>
    <t>Retirement</t>
  </si>
  <si>
    <t>Disability</t>
  </si>
  <si>
    <t>Income from disability coverage for a condition that prevents a person from working.</t>
  </si>
  <si>
    <t>DividendsInterest</t>
  </si>
  <si>
    <t>Amount from distributions from a company’s earnings to a shareholder in the form of cash payments, stock, and income earned from interest-bearing financial accounts by issuer of account.</t>
  </si>
  <si>
    <t>Interest and Dividends</t>
  </si>
  <si>
    <t>FosterCare</t>
  </si>
  <si>
    <t>An allowance provided by a social welfare jurisdication for the care of foster children.</t>
  </si>
  <si>
    <t>Foster Care</t>
  </si>
  <si>
    <t>HousingAllowance</t>
  </si>
  <si>
    <t>Compensation for basic living expenses for certain employment situations.</t>
  </si>
  <si>
    <t>Housing or Parsonage</t>
  </si>
  <si>
    <t>MilitaryBasePay</t>
  </si>
  <si>
    <t>*Basic pay is the fundamental component of military pay. (DoD)</t>
  </si>
  <si>
    <t>1b.10.5</t>
  </si>
  <si>
    <t>Military</t>
  </si>
  <si>
    <t>MilitaryClothesAllowance</t>
  </si>
  <si>
    <t>*Funds to be used for the replacement and maintenance of military items during and after 3 years of active duty. (DoD)</t>
  </si>
  <si>
    <t>5.4.01</t>
  </si>
  <si>
    <t>MilitaryCombatPay</t>
  </si>
  <si>
    <t>*A bonus paid to military service personnel who are serving in regions that are designated hazard zones.</t>
  </si>
  <si>
    <t>5.4.02</t>
  </si>
  <si>
    <t>MilitaryFlightPay</t>
  </si>
  <si>
    <t>*Special compensation or incentive paid to those who perform various military flight related duties.</t>
  </si>
  <si>
    <t>5.4.03</t>
  </si>
  <si>
    <t>MilitaryHazardPay</t>
  </si>
  <si>
    <t>*Additional pay for performing hazardous duty or work involving physical hardship.</t>
  </si>
  <si>
    <t>5.4.04</t>
  </si>
  <si>
    <t>MilitaryOverseasPay</t>
  </si>
  <si>
    <t>*An allowance to help service members afford the higher living expenses incurred at some overseas installations.</t>
  </si>
  <si>
    <t>5.4.05</t>
  </si>
  <si>
    <t xml:space="preserve">MilitaryPropPay </t>
  </si>
  <si>
    <t>MilitaryQuartersAllowance</t>
  </si>
  <si>
    <t>*United States (U.S.) based allowance that provides uniformed service members equitable housing compensation based on housing costs in local housing markets when government quarters are not provided.D</t>
  </si>
  <si>
    <t>5.4.07</t>
  </si>
  <si>
    <t>MilitaryRationsAllowance</t>
  </si>
  <si>
    <t>*Basic Allowance for Subsistence (BAS) is used to pay for food for Enlisted Soldiers and Officers.</t>
  </si>
  <si>
    <t>5.4.08</t>
  </si>
  <si>
    <t>MilitaryVariableHousingAllowance</t>
  </si>
  <si>
    <t>*Provides uniformed service members equitable housing compensation based on housing costs in local civilian housing markets</t>
  </si>
  <si>
    <t>5.4.09</t>
  </si>
  <si>
    <t>MortgageCreditCertificate</t>
  </si>
  <si>
    <t>A tax credit granted by government jurisdictions to help first-time homebuyers offset a portion of the interest on a new mortgage.</t>
  </si>
  <si>
    <t>Mortgage Credit Certificate</t>
  </si>
  <si>
    <t>MortgageDifferential</t>
  </si>
  <si>
    <t>Income used when an employer subsidizes and employees mortgage payments by paying all or part of the interest differential between the employees present and proposed mortgage payments.</t>
  </si>
  <si>
    <t>Mortgage Differential Payments</t>
  </si>
  <si>
    <t>NotesReceivableInstallment</t>
  </si>
  <si>
    <t>Income received from the payment of a debt owed to the borrower.</t>
  </si>
  <si>
    <t>Notes Receivable</t>
  </si>
  <si>
    <t>Overtime</t>
  </si>
  <si>
    <t>Additional compensation paid for work beyond the usual and customary work period.</t>
  </si>
  <si>
    <t>1b.10.2</t>
  </si>
  <si>
    <t>Pension</t>
  </si>
  <si>
    <t>Periodic amount paid by employer to persons who have retired from employer after attaining necessary term of service and other attributes.</t>
  </si>
  <si>
    <t>PublicAssistance</t>
  </si>
  <si>
    <t>Amount paid to borrower by federal, state or local public assistance program</t>
  </si>
  <si>
    <t>Public Assistance</t>
  </si>
  <si>
    <t>Royalties</t>
  </si>
  <si>
    <t>A payment to an owner for the use of property, patents, copyrighted works, franchises or natural resources.</t>
  </si>
  <si>
    <t>Royalty Payments</t>
  </si>
  <si>
    <t>SeparateMaintenance</t>
  </si>
  <si>
    <t xml:space="preserve">Money paid by one previously married person to the other for support if they are no longer living as Husband and Wife. Also known as "Separate Support".
</t>
  </si>
  <si>
    <t>Separate Maintenance</t>
  </si>
  <si>
    <t>SocialSecurity</t>
  </si>
  <si>
    <t>In the US, amount paid to recipients of OASI (Old Age and Survivors Insurance).</t>
  </si>
  <si>
    <t>Social Security</t>
  </si>
  <si>
    <t xml:space="preserve">SubjectPropertyNetCashFlow </t>
  </si>
  <si>
    <t>TipIncome</t>
  </si>
  <si>
    <t>The amount of income earned through gratuity that is not part of a regular wage.</t>
  </si>
  <si>
    <t>1b.10.6</t>
  </si>
  <si>
    <t>Gross Monthly Income -Other</t>
  </si>
  <si>
    <t>Income the borrower receives as the beneficiary of a trust.</t>
  </si>
  <si>
    <t>Unemployment</t>
  </si>
  <si>
    <t>Amount paid or payable to borrower from state or Federal unemployment insurance program.</t>
  </si>
  <si>
    <t>Unemployment Benefits</t>
  </si>
  <si>
    <t>VABenefitsNonEducational</t>
  </si>
  <si>
    <t>Dollar amount of VA Benefits excluding education benefits available to a veteran borrower.</t>
  </si>
  <si>
    <t>VA Compensation</t>
  </si>
  <si>
    <t>The compounded average of the Secured Overnight Financing Rate (SOFR) over a rolling 30-day period.</t>
  </si>
  <si>
    <t>When "No" borrower responded that they do not intend to occupy the property as their primary residence.</t>
  </si>
  <si>
    <t>A. Will you occupy the property as your primary residence? - NO</t>
  </si>
  <si>
    <t>When "Yes" borrower responded that they do intend to occupy the property as their primary residence.</t>
  </si>
  <si>
    <t>A. Will you occupy the property as your primary residence? - YES</t>
  </si>
  <si>
    <t>Jointly</t>
  </si>
  <si>
    <t>The income or assets of a person other than the borrower (including the spouse of the borrower ) will be used as a basis for loan qualification.</t>
  </si>
  <si>
    <t>NotJointly</t>
  </si>
  <si>
    <t>Assets and liabilities are sufficiently separate and are being reported as such for the co-borrowers.</t>
  </si>
  <si>
    <t>eng</t>
  </si>
  <si>
    <t>English</t>
  </si>
  <si>
    <t>chi</t>
  </si>
  <si>
    <t>Chinese</t>
  </si>
  <si>
    <t>kor</t>
  </si>
  <si>
    <t xml:space="preserve">Korean </t>
  </si>
  <si>
    <t>spa</t>
  </si>
  <si>
    <t>Spanish</t>
  </si>
  <si>
    <t>tgl</t>
  </si>
  <si>
    <t>Tagalog</t>
  </si>
  <si>
    <t>vie</t>
  </si>
  <si>
    <t xml:space="preserve">Vietnamese </t>
  </si>
  <si>
    <t>zxx</t>
  </si>
  <si>
    <t xml:space="preserve">CollectionsJudgmentsAndLiens </t>
  </si>
  <si>
    <t>Lien upon the property of a debtor resulting from a decree of the court.</t>
  </si>
  <si>
    <t>A closed ended lien secured against a property that may A mortgage loan, which is usually in a subordinate position, that allows the borrower to obtain multiple advances of the loan proceeds at his or her own discretion, up to a specified amount.be in a first or subordinate lien position.</t>
  </si>
  <si>
    <t>Monthly Mortgage Payment</t>
  </si>
  <si>
    <t>Installment</t>
  </si>
  <si>
    <t>Borrowed money repaid in several successive payments, usually at regular intervals, for a specific amount and a specified term.</t>
  </si>
  <si>
    <t>LeasePayment</t>
  </si>
  <si>
    <t>Regular payment amount specified by long-term contract for the use of an asset.</t>
  </si>
  <si>
    <t>MortgageLoan</t>
  </si>
  <si>
    <t>A closed ended lien secured against a property that may be in a first or subordinate lien position.</t>
  </si>
  <si>
    <t>Open30DayChargeAccount</t>
  </si>
  <si>
    <t>An account where the borrower can charge debt as needed. The full balance is normally repaid on a monthly basis.</t>
  </si>
  <si>
    <t>Revolving</t>
  </si>
  <si>
    <t>Open lines of credit, which are subject to variable payments and interest in accordance with the balance.</t>
  </si>
  <si>
    <t xml:space="preserve">Taxes </t>
  </si>
  <si>
    <t>Taxes levied on borrowers income by local, state, or US Government.</t>
  </si>
  <si>
    <t xml:space="preserve">FirstLien </t>
  </si>
  <si>
    <t>A mortgage that gives the mortgagee a security right over all other mortgages of the mortgaged property.</t>
  </si>
  <si>
    <t>Lien Type - Fist Lien</t>
  </si>
  <si>
    <t xml:space="preserve">FourthLien </t>
  </si>
  <si>
    <t>A mortgage that gives the mortgagee a security right after the first lien has been satisfied.</t>
  </si>
  <si>
    <t>Lien Type - Subordinate Lien</t>
  </si>
  <si>
    <t xml:space="preserve">SecondLien </t>
  </si>
  <si>
    <t>ThirdLien</t>
  </si>
  <si>
    <t>An identifier assigned by a government agency (for example FHA Case Number, VA Case Number). The identifier is used by the agency to identify a loan.</t>
  </si>
  <si>
    <t>The identifier assigned by the originating Lender to be referenced as the Loan ID/Number on all settlement documents, notes, riders, etc.</t>
  </si>
  <si>
    <t>Number used by MERS to identify loans. Referred to as the MIN, Mortgage Identification Number.</t>
  </si>
  <si>
    <t>A unique identifier associated with the loan throughout the life of the loan transaction starting at submission of the loan application (aka Universal Loan Identifier).</t>
  </si>
  <si>
    <t>AssumptionFREOwnedLoan</t>
  </si>
  <si>
    <t>5.4.00 A 01</t>
  </si>
  <si>
    <t xml:space="preserve">CHOICEHome
</t>
  </si>
  <si>
    <t>CHOICERenoEXpress</t>
  </si>
  <si>
    <t>CHOICERenoEXpressDTSArea</t>
  </si>
  <si>
    <t>CHOICERenoEXpressInProgress</t>
  </si>
  <si>
    <t>Delete</t>
  </si>
  <si>
    <t>5.4.00 A 01 Updated</t>
  </si>
  <si>
    <t>CHOICERenovation</t>
  </si>
  <si>
    <t>CHOICERenovationInProgress</t>
  </si>
  <si>
    <t xml:space="preserve">CommunityLandTrust </t>
  </si>
  <si>
    <t>GreenCHOICE</t>
  </si>
  <si>
    <t>HeritageOne</t>
  </si>
  <si>
    <t>HFAAdvantage</t>
  </si>
  <si>
    <t>HomePossibleMortgage</t>
  </si>
  <si>
    <t>IncomeBasedDeedRestrictionsTerminate</t>
  </si>
  <si>
    <t>IncomeBasedDeedRestrictionsSurvive</t>
  </si>
  <si>
    <t>A loan made in association with the original purchase of a piece of property.</t>
  </si>
  <si>
    <t>Loan Purpose - Purchase</t>
  </si>
  <si>
    <t>The repayment of a debt from proceeds of a new loan using the same property as security or a mortgage secured by a property previously owned free and clear by the Borrower.</t>
  </si>
  <si>
    <t>Loan Purpose - Refinance</t>
  </si>
  <si>
    <t>RelatedLoan</t>
  </si>
  <si>
    <t>A loan linked to the subject loan by virtue of being collateralized by the same property. Examples include the loan being refinanced, or a HELOC or other subordinate lien collateralized by the same property as the subject loan.</t>
  </si>
  <si>
    <t>SubjectLoan</t>
  </si>
  <si>
    <t>The loan that is the object of the transaction, upon which the receiving business partner will take some action.</t>
  </si>
  <si>
    <t>Application</t>
  </si>
  <si>
    <t>FinalDisposition</t>
  </si>
  <si>
    <t>PostClosingQualityControl</t>
  </si>
  <si>
    <t xml:space="preserve">Prequalification </t>
  </si>
  <si>
    <t>Underwriting</t>
  </si>
  <si>
    <t>Factual Data by CBC</t>
  </si>
  <si>
    <t>MeridianLink</t>
  </si>
  <si>
    <t>SharperLending Solutions, LLC</t>
  </si>
  <si>
    <t>Equifax Mortgage Solutions</t>
  </si>
  <si>
    <t>Factual Data</t>
  </si>
  <si>
    <t xml:space="preserve">CoreLogic Credco  </t>
  </si>
  <si>
    <t>DocCheckList</t>
  </si>
  <si>
    <t>Errors</t>
  </si>
  <si>
    <t>FullFeedback</t>
  </si>
  <si>
    <t xml:space="preserve">HVE </t>
  </si>
  <si>
    <t xml:space="preserve">MergedCredit </t>
  </si>
  <si>
    <t>MetadataResponse</t>
  </si>
  <si>
    <t>ACIR</t>
  </si>
  <si>
    <t>Informative Research</t>
  </si>
  <si>
    <t>5.2.00</t>
  </si>
  <si>
    <t>ARGL</t>
  </si>
  <si>
    <t>Argyle</t>
  </si>
  <si>
    <t>BLND</t>
  </si>
  <si>
    <t xml:space="preserve">Blend </t>
  </si>
  <si>
    <t>BLNI</t>
  </si>
  <si>
    <t>Blend Insights</t>
  </si>
  <si>
    <t>CRLC</t>
  </si>
  <si>
    <t>CoreLogic</t>
  </si>
  <si>
    <t>EFX</t>
  </si>
  <si>
    <t xml:space="preserve">Equifax </t>
  </si>
  <si>
    <t>EXPN</t>
  </si>
  <si>
    <t>Experian Verify</t>
  </si>
  <si>
    <t>FF</t>
  </si>
  <si>
    <t xml:space="preserve">Form Free </t>
  </si>
  <si>
    <t xml:space="preserve">FNCY </t>
  </si>
  <si>
    <t>Finicity</t>
  </si>
  <si>
    <t>FM</t>
  </si>
  <si>
    <t>Freddie Mac</t>
  </si>
  <si>
    <t>5.3.00 A 03</t>
  </si>
  <si>
    <t>HLCN</t>
  </si>
  <si>
    <t>Halcyon</t>
  </si>
  <si>
    <t xml:space="preserve">LCFT </t>
  </si>
  <si>
    <t xml:space="preserve">LoanCraft </t>
  </si>
  <si>
    <t xml:space="preserve">LNBM </t>
  </si>
  <si>
    <t>LoanBeam</t>
  </si>
  <si>
    <t>PLAD</t>
  </si>
  <si>
    <t>Plaid</t>
  </si>
  <si>
    <t>PSRV</t>
  </si>
  <si>
    <t>PointServ</t>
  </si>
  <si>
    <t>TRUV</t>
  </si>
  <si>
    <t>Truv</t>
  </si>
  <si>
    <t>TRWK</t>
  </si>
  <si>
    <t>Truework</t>
  </si>
  <si>
    <t>MultiWide</t>
  </si>
  <si>
    <t xml:space="preserve">SingleWide </t>
  </si>
  <si>
    <t>Married</t>
  </si>
  <si>
    <t>State of being united to a person in a consensual or contractual relationship recognized by law.</t>
  </si>
  <si>
    <t>Marital Status - Married</t>
  </si>
  <si>
    <t>Separated</t>
  </si>
  <si>
    <t>State of formal or informal separation of a married couple.</t>
  </si>
  <si>
    <t>Marital Status - Separated</t>
  </si>
  <si>
    <t>Unmarried</t>
  </si>
  <si>
    <t>Single, divorced, widowed or domestic relationship.</t>
  </si>
  <si>
    <t>Marital Status - Unmarried</t>
  </si>
  <si>
    <t>ActiveDuty</t>
  </si>
  <si>
    <t>Individuals who self-reported ever having served in the US Armed Forces, those who also self-reported they were currently still on active duty.</t>
  </si>
  <si>
    <t>Military Service - Currently serving on active duty…</t>
  </si>
  <si>
    <t xml:space="preserve">ReserveNationalGuardNeverActivated </t>
  </si>
  <si>
    <t>An individual whose only period of service was as a non-activated member of the Reserves or National Guard.</t>
  </si>
  <si>
    <t>Military Service - Only period of service…</t>
  </si>
  <si>
    <t>Veteran</t>
  </si>
  <si>
    <t>Currently retired, discharged, or separated from service.</t>
  </si>
  <si>
    <t>Military Service - Currently retired….</t>
  </si>
  <si>
    <t>Mortgage financing which is not insured or guaranteed by a government agency.</t>
  </si>
  <si>
    <t>Mortgage Type Applied For - Conventional</t>
  </si>
  <si>
    <t>A loan originated in accordance with the guidelines of HUD's Federal Housing Administration, a federal agency that provides mortgage insurance on single-family, multifamily, manufactured homes and hospital loans made by FHA-approved lenders throughout the United States and its territories.</t>
  </si>
  <si>
    <t>Mortga ge Type Applied For - FHA</t>
  </si>
  <si>
    <t>A loan originated in accordance with the guidelines of the Department of Veterans Affairs’ Loan Guaranty Home Loan Program, which guarantees loans made by private lenders, such as banks, savings &amp; loans, or mortgage companies to eligible veterans for the purchase of a home which must be for their own personal occupancy.</t>
  </si>
  <si>
    <t>Mortgage Type Applied For - VA</t>
  </si>
  <si>
    <t>PendingSale</t>
  </si>
  <si>
    <t>Property is pending sale at the time of the current transaction.</t>
  </si>
  <si>
    <t>Status: (Pending)</t>
  </si>
  <si>
    <t>Retain</t>
  </si>
  <si>
    <t>Property is to be held by borrower after closing of the current transaction.</t>
  </si>
  <si>
    <t>Status: (Retained)</t>
  </si>
  <si>
    <t>Sold</t>
  </si>
  <si>
    <t>A property that was owned by the borrower and was sold prior to closing of the current transaction.</t>
  </si>
  <si>
    <t>Status: (Sold)</t>
  </si>
  <si>
    <t>GreaterThanOrEqualTo25Percent</t>
  </si>
  <si>
    <t>Owns twenty-five percent or more of the value of the business.</t>
  </si>
  <si>
    <t>I have an ownership share of 25% or more.</t>
  </si>
  <si>
    <t>LessThan25Percent</t>
  </si>
  <si>
    <t>Owns less than twenty-five percent of the value of the business.</t>
  </si>
  <si>
    <t xml:space="preserve">I have an ownership share of less than 25%.
</t>
  </si>
  <si>
    <t>An individual or entity that has applied for, met specific requirements of, or received a monetary loan from a lender.</t>
  </si>
  <si>
    <t>CorrespondentLender</t>
  </si>
  <si>
    <t>387.00 | 437.00</t>
  </si>
  <si>
    <t>The legal entity who addresses a client's unique financial circumstances or housing issues and focuses on ways of overcoming specific obstacles to achieving a housing goal.</t>
  </si>
  <si>
    <t>The entity that originated the loan.</t>
  </si>
  <si>
    <t>LoanSeller</t>
  </si>
  <si>
    <t>MortgageBroker</t>
  </si>
  <si>
    <t>The individual or legal entity whose name appears on a note to whom the repayment of the obligation is due.</t>
  </si>
  <si>
    <t>Individual or entity with legal title to a property.</t>
  </si>
  <si>
    <t>ServiceProvider</t>
  </si>
  <si>
    <t>An organization, business or individual which offers a service to others in exchange for payment.</t>
  </si>
  <si>
    <t>SubmittingParty</t>
  </si>
  <si>
    <t>A legal entity that holds funds, assets or real property for the benefit of another.</t>
  </si>
  <si>
    <t>Investment</t>
  </si>
  <si>
    <t>A home owned for the purpose of generating income by renting the property.</t>
  </si>
  <si>
    <t>PrimaryResidence</t>
  </si>
  <si>
    <t>Residence that the owner physically occupies and uses as his or her principal residence.</t>
  </si>
  <si>
    <t xml:space="preserve">SecondHome </t>
  </si>
  <si>
    <t>A property occupied by the owner for a portion of the year and is not the primary residence.</t>
  </si>
  <si>
    <t>GardenProject</t>
  </si>
  <si>
    <t>HighriseProject</t>
  </si>
  <si>
    <t>MidriseProject</t>
  </si>
  <si>
    <t>TownhouseRowhouse</t>
  </si>
  <si>
    <t>One in a row of identical houses or having common wall. Attached to another unit via common wall (e.g., a brownstone.)</t>
  </si>
  <si>
    <t>28.00 | 50.00</t>
  </si>
  <si>
    <t>ProjectLegalStructureType (owned and subject property)</t>
  </si>
  <si>
    <t>Condominium</t>
  </si>
  <si>
    <t>A project that is legally formed as a condominium under the Condominium-Enabling Legislation of the state in which the project is located.</t>
  </si>
  <si>
    <t>n/a | L1.11</t>
  </si>
  <si>
    <t>Project Type (owned | subject property)</t>
  </si>
  <si>
    <t>Cooperative</t>
  </si>
  <si>
    <t>A project in which a corporation or business trust holds title to the property and issues shares of stock as evidence of ownership in the corporation or business trust. The corporation or business trust grants occupancy rights to the shareholder tenants through proprietary leases.</t>
  </si>
  <si>
    <t xml:space="preserve">PropertyCurrentUsageType </t>
  </si>
  <si>
    <t>FeeSimple</t>
  </si>
  <si>
    <t>The greatest possible interest a person can have in real estate, including the right to dispose of the property or pass it on to their heirs.</t>
  </si>
  <si>
    <t>Estate Will be Held in</t>
  </si>
  <si>
    <t xml:space="preserve">Leasehold </t>
  </si>
  <si>
    <t>An estate or interest in real property held by virtue of a lease.</t>
  </si>
  <si>
    <t>33.50 | 69.00</t>
  </si>
  <si>
    <t>Intended Occupancy (owned | subject property)</t>
  </si>
  <si>
    <t>BorrowerPaidOutsideClosing</t>
  </si>
  <si>
    <t xml:space="preserve">BuilderDeveloper </t>
  </si>
  <si>
    <t>A relative other than a parent.</t>
  </si>
  <si>
    <t>RealEstateAgent</t>
  </si>
  <si>
    <t xml:space="preserve">EmployerAffiliate </t>
  </si>
  <si>
    <t>LenderAffiliate</t>
  </si>
  <si>
    <t>EarnestMoney</t>
  </si>
  <si>
    <t>A deposit made as a show of good faith by buyer to bind the conditions of a sale of real estate.</t>
  </si>
  <si>
    <t>Credits - Earnest Money</t>
  </si>
  <si>
    <t xml:space="preserve">EmployerAssistedHousing
</t>
  </si>
  <si>
    <t>Funds provided to borrower by employer to offset some of the initial or ongoing costs of borrowers home.</t>
  </si>
  <si>
    <t>Credits - Employer Assistance</t>
  </si>
  <si>
    <t xml:space="preserve">LeasePurchaseFund </t>
  </si>
  <si>
    <t>Under a lease/purchase arrangement, owner of real estate agrees to credit some portion of rent towards down payment. This is the accumulated amount of such credits reflected at closing.</t>
  </si>
  <si>
    <t xml:space="preserve">Other
</t>
  </si>
  <si>
    <t>Purchase credits of any type not otherwise listed; typically linked to a FREE TEXT description field.</t>
  </si>
  <si>
    <t xml:space="preserve">RelocationFunds 
</t>
  </si>
  <si>
    <t>Funds provided to relocating borrower (usually by employer) to offset some of the initial or ongoing costs of borrowers home at the new location.</t>
  </si>
  <si>
    <t>Credits - Relocation Funds</t>
  </si>
  <si>
    <t>SweatEquity</t>
  </si>
  <si>
    <t>Buyer/borrower agrees with owner (who is usually also builder/re-habber) that work done by Buyer/borrower to help complete the property will be credited as having specific value and will be done in lieu of some portion of the cash purchase price.</t>
  </si>
  <si>
    <t>Credits  - Sweat Equity</t>
  </si>
  <si>
    <t xml:space="preserve">TradeEquityFromPropertySwap
</t>
  </si>
  <si>
    <t>Equity that results from a property purchaser giving his or her existing real property as trade as all or part of the down payment for the property that is being purchased.</t>
  </si>
  <si>
    <t>Credits - TradeEquity</t>
  </si>
  <si>
    <t>CashOut</t>
  </si>
  <si>
    <t>A mortgage transaction in which the existing mortgage is refinanced for an amount greater than the outstanding loan balance plus loan settlement costs.</t>
  </si>
  <si>
    <t>NoCashOut</t>
  </si>
  <si>
    <t xml:space="preserve">EnhancedReliefRefinance </t>
  </si>
  <si>
    <t>RefiPossible</t>
  </si>
  <si>
    <t>Owned by one person; sole ownership in real property.</t>
  </si>
  <si>
    <t>Manner in Which Title Will be Held -Sole Ownership</t>
  </si>
  <si>
    <t>JointTenantsWithRightOfSurvivorship</t>
  </si>
  <si>
    <t>Type of concurrent estate in real property in which co-owners have a right of survivorship, meaning that if one owner dies, that owner's interest in the property will pass to the surviving owner or owners by operation of law, and avoiding probate.</t>
  </si>
  <si>
    <t>Manner in Which Title Will be Held - Joint Tenancy…</t>
  </si>
  <si>
    <t>LifeEstate</t>
  </si>
  <si>
    <t>A right of ownership for the duration of a person's life that allows the person to reside on the property.</t>
  </si>
  <si>
    <t>Manner in Which Title Will be Held - Life Estate</t>
  </si>
  <si>
    <t>Manner in Which Title Will be Held - Other</t>
  </si>
  <si>
    <t>TenantsByTheEntirety</t>
  </si>
  <si>
    <t>A type of concurrent estate in real property that occurs where the owners of property are husband and wife, wherein each spouse has an equal and undivided interest in the property. Right of Survivorship exists and neither spouse has a disposable interest during the lifetime of the other.</t>
  </si>
  <si>
    <t>Manner in Which Title Will be Held - Tenancy by the Entirety</t>
  </si>
  <si>
    <t xml:space="preserve">TenantsInCommon </t>
  </si>
  <si>
    <t>A type of concurrent estate in real property wherein the tenants each own a separate and undivided interest in the same real property and each has an equal right to the possession and use of the property. Upon the death of one tenant, his or her undivided interest passes to heirs through a probate proceeding.</t>
  </si>
  <si>
    <t>Manner in Which Title Will be Held - Tenancy in Common</t>
  </si>
  <si>
    <t>A unique nine-digit number assigned by the IRS to business entities operating in the US for the purposes of identification.</t>
  </si>
  <si>
    <t>IndividualTaxpayerIdentificationNumber</t>
  </si>
  <si>
    <t>A tax processing number issued by the IRS for individuals who are required to have a tax payer identification number but are not eligible to obtain a social security number.</t>
  </si>
  <si>
    <t>SocialSecurityNumber</t>
  </si>
  <si>
    <t>LandTrust</t>
  </si>
  <si>
    <t>A legal agreement where a trustee is appointed to maintain ownership of real property for the benefit of another party: namely, the beneficiary of the trust.</t>
  </si>
  <si>
    <t>Trust Information - Title will….Land Trust</t>
  </si>
  <si>
    <t>LivingTrust</t>
  </si>
  <si>
    <t>An agreement where the trustee holds the legal possession of a fund, real property or assets that belong to another person, the beneficiary, created while the person is alive.</t>
  </si>
  <si>
    <r>
      <t>Trust Information - Title will….</t>
    </r>
    <r>
      <rPr>
        <i/>
        <sz val="8"/>
        <color theme="1"/>
        <rFont val="Calibri"/>
        <family val="2"/>
        <scheme val="minor"/>
      </rPr>
      <t>Inter Vivos (Living)</t>
    </r>
    <r>
      <rPr>
        <sz val="8"/>
        <color theme="1"/>
        <rFont val="Calibri"/>
        <family val="2"/>
        <scheme val="minor"/>
      </rPr>
      <t xml:space="preserve"> Trust</t>
    </r>
  </si>
  <si>
    <t xml:space="preserve">Email </t>
  </si>
  <si>
    <t>Application taken via e-mail.</t>
  </si>
  <si>
    <t>Application was taken in a face to face interview.</t>
  </si>
  <si>
    <t>Fax</t>
  </si>
  <si>
    <t xml:space="preserve">Application taken via telephonic transmission </t>
  </si>
  <si>
    <t>Application taken via the internet.</t>
  </si>
  <si>
    <t>Mail</t>
  </si>
  <si>
    <t>Application was taken by mail</t>
  </si>
  <si>
    <t>Application was taken over the telephone.</t>
  </si>
  <si>
    <t>HispanicOrLatino</t>
  </si>
  <si>
    <t>NotHispanicOrLatino</t>
  </si>
  <si>
    <t>ApplicantSelectedBothMaleAndFemale</t>
  </si>
  <si>
    <t>Female</t>
  </si>
  <si>
    <t>Male</t>
  </si>
  <si>
    <t>AsianIndian</t>
  </si>
  <si>
    <t>Asian race designation as defined by the Home Mortgage Disclosure Act.</t>
  </si>
  <si>
    <t>Filipino</t>
  </si>
  <si>
    <t>GuamanianOrChamorro</t>
  </si>
  <si>
    <t>Native Hawaiian or Pacific Islander race designation as defined by the Home Mortgage Disclosure Act.</t>
  </si>
  <si>
    <t>Japanese</t>
  </si>
  <si>
    <t>Korean</t>
  </si>
  <si>
    <t>NativeHawaiian</t>
  </si>
  <si>
    <t>OtherAsian</t>
  </si>
  <si>
    <t>Used to specify an Asian Race Designation that is not already included in the HMDA Race Designation Type enumeration list. The name of the Other Asian type may be entered in the HMDA Race Designation Other Asian Description.</t>
  </si>
  <si>
    <t>OtherPacificIslander</t>
  </si>
  <si>
    <t>Used to specify a Pacific Islander Race Designation that is not already included in the HMDA Race Designation Type enumeration list. The name of the Other Pacific Islander type may be entered in the HMDA Race Designation Other Pacific Islander Description.</t>
  </si>
  <si>
    <t>Samoan</t>
  </si>
  <si>
    <t>Vietnamese</t>
  </si>
  <si>
    <t>5.00</t>
  </si>
  <si>
    <r>
      <t xml:space="preserve">xlink:label </t>
    </r>
    <r>
      <rPr>
        <sz val="8"/>
        <color theme="1"/>
        <rFont val="Calibri"/>
        <family val="2"/>
        <scheme val="minor"/>
      </rPr>
      <t>(ASSET)</t>
    </r>
  </si>
  <si>
    <t>81.00</t>
  </si>
  <si>
    <r>
      <t xml:space="preserve">xlink:label </t>
    </r>
    <r>
      <rPr>
        <sz val="8"/>
        <color theme="1"/>
        <rFont val="Calibri"/>
        <family val="2"/>
        <scheme val="minor"/>
      </rPr>
      <t>(EXPENSE)</t>
    </r>
  </si>
  <si>
    <t>86.00</t>
  </si>
  <si>
    <r>
      <t xml:space="preserve">xlink:label </t>
    </r>
    <r>
      <rPr>
        <sz val="8"/>
        <color theme="1"/>
        <rFont val="Calibri"/>
        <family val="2"/>
        <scheme val="minor"/>
      </rPr>
      <t>(LIABILITY)</t>
    </r>
  </si>
  <si>
    <t>202.00</t>
  </si>
  <si>
    <r>
      <t xml:space="preserve">xlink:label </t>
    </r>
    <r>
      <rPr>
        <sz val="8"/>
        <color theme="1"/>
        <rFont val="Calibri"/>
        <family val="2"/>
        <scheme val="minor"/>
      </rPr>
      <t>(LOAN-Related)</t>
    </r>
  </si>
  <si>
    <t>LOAN_n</t>
  </si>
  <si>
    <t>235.00</t>
  </si>
  <si>
    <r>
      <t xml:space="preserve">xlink:label </t>
    </r>
    <r>
      <rPr>
        <sz val="8"/>
        <color theme="1"/>
        <rFont val="Calibri"/>
        <family val="2"/>
        <scheme val="minor"/>
      </rPr>
      <t>(ROLE-Borrower)</t>
    </r>
  </si>
  <si>
    <t>247.00 | 495.00</t>
  </si>
  <si>
    <r>
      <t xml:space="preserve">xlink:label </t>
    </r>
    <r>
      <rPr>
        <sz val="8"/>
        <color theme="1"/>
        <rFont val="Calibri"/>
        <family val="2"/>
        <scheme val="minor"/>
      </rPr>
      <t>(COUNSELING_EVENT)</t>
    </r>
  </si>
  <si>
    <t>COUNSELING_EVENT_n</t>
  </si>
  <si>
    <t>286</t>
  </si>
  <si>
    <r>
      <t xml:space="preserve">xlink:label </t>
    </r>
    <r>
      <rPr>
        <sz val="8"/>
        <color theme="1"/>
        <rFont val="Calibri"/>
        <family val="2"/>
        <scheme val="minor"/>
      </rPr>
      <t>(EMPLOYER)</t>
    </r>
  </si>
  <si>
    <t>EMPLOYER_n</t>
  </si>
  <si>
    <t>Tab 9-LPA XML Request File ulad: and lpa: EXTENSIONS</t>
  </si>
  <si>
    <r>
      <rPr>
        <b/>
        <sz val="9"/>
        <color theme="4" tint="-0.499984740745262"/>
        <rFont val="Calibri"/>
        <family val="2"/>
        <scheme val="minor"/>
      </rPr>
      <t>Introduction to EXTENSIONs</t>
    </r>
    <r>
      <rPr>
        <b/>
        <sz val="9"/>
        <rFont val="Calibri"/>
        <family val="2"/>
        <scheme val="minor"/>
      </rPr>
      <t xml:space="preserve">
</t>
    </r>
    <r>
      <rPr>
        <sz val="9"/>
        <rFont val="Calibri"/>
        <family val="2"/>
        <scheme val="minor"/>
      </rPr>
      <t>In the MISMO V3 Reference Model, every container element includes one EXTENSION element. The EXTENSION container provides maximum flexibility to a given version of a MISMO message by establishing a structured framework for adding data. Organizations can take advantage of XML namespaces to place needed data points that are not yet defined in the MISMO standard, or proprietary data points that would never be included in the MISMO standard, into a message for exchange with business partners. The definition of the EXTENSION container makes it possible to add additional content yet still validate against the MISMO standardized Schema." (</t>
    </r>
    <r>
      <rPr>
        <i/>
        <sz val="9"/>
        <rFont val="Calibri"/>
        <family val="2"/>
        <scheme val="minor"/>
      </rPr>
      <t xml:space="preserve">MISMO_V3_Reference Model General I-Guide (2018-05-10).pdf, available to MISMO subscribers from the Resource Library and accessed 3-19-2023). </t>
    </r>
    <r>
      <rPr>
        <sz val="9"/>
        <rFont val="Calibri"/>
        <family val="2"/>
        <scheme val="minor"/>
      </rPr>
      <t xml:space="preserve">MISMO provides an </t>
    </r>
    <r>
      <rPr>
        <i/>
        <sz val="9"/>
        <rFont val="Calibri"/>
        <family val="2"/>
        <scheme val="minor"/>
      </rPr>
      <t>Engineering Guideline</t>
    </r>
    <r>
      <rPr>
        <sz val="9"/>
        <rFont val="Calibri"/>
        <family val="2"/>
        <scheme val="minor"/>
      </rPr>
      <t xml:space="preserve"> on how to use Extensions in v3.n, </t>
    </r>
    <r>
      <rPr>
        <i/>
        <sz val="9"/>
        <rFont val="Calibri"/>
        <family val="2"/>
        <scheme val="minor"/>
      </rPr>
      <t>MEG 0025</t>
    </r>
    <r>
      <rPr>
        <sz val="9"/>
        <rFont val="Calibri"/>
        <family val="2"/>
        <scheme val="minor"/>
      </rPr>
      <t>, also accessible from mismo.org.</t>
    </r>
    <r>
      <rPr>
        <i/>
        <sz val="9"/>
        <rFont val="Calibri"/>
        <family val="2"/>
        <scheme val="minor"/>
      </rPr>
      <t xml:space="preserve">   ###</t>
    </r>
    <r>
      <rPr>
        <b/>
        <sz val="9"/>
        <rFont val="Calibri"/>
        <family val="2"/>
        <scheme val="minor"/>
      </rPr>
      <t xml:space="preserve">
</t>
    </r>
  </si>
  <si>
    <r>
      <t xml:space="preserve">Creating and Naming Extended Containers and Data points in the </t>
    </r>
    <r>
      <rPr>
        <b/>
        <sz val="9"/>
        <color rgb="FFFF0000"/>
        <rFont val="Calibri"/>
        <family val="2"/>
        <scheme val="minor"/>
      </rPr>
      <t>lpa.xsd</t>
    </r>
    <r>
      <rPr>
        <b/>
        <sz val="9"/>
        <color theme="4" tint="-0.499984740745262"/>
        <rFont val="Calibri"/>
        <family val="2"/>
        <scheme val="minor"/>
      </rPr>
      <t xml:space="preserve"> and </t>
    </r>
    <r>
      <rPr>
        <b/>
        <sz val="9"/>
        <color rgb="FF009900"/>
        <rFont val="Calibri"/>
        <family val="2"/>
        <scheme val="minor"/>
      </rPr>
      <t>ulad.xsd</t>
    </r>
    <r>
      <rPr>
        <b/>
        <sz val="9"/>
        <color theme="4" tint="-0.499984740745262"/>
        <rFont val="Calibri"/>
        <family val="2"/>
        <scheme val="minor"/>
      </rPr>
      <t xml:space="preserve"> files
</t>
    </r>
    <r>
      <rPr>
        <sz val="9"/>
        <color theme="1"/>
        <rFont val="Calibri"/>
        <family val="2"/>
        <scheme val="minor"/>
      </rPr>
      <t xml:space="preserve">In the lpa and ulad EXTENSION files, containers and data points are built as follows. After the Container in which the new containers and/or data points are needed, two containers are used to indicate to the xml parser that these non-MISMO v3.4 data points are valid and acceptable. An lpa example is given below, but the same approach is used for the ulad.xsd, just substitute "ulad" for "lpa" in the xPath. EXISTING_CONTAINER </t>
    </r>
    <r>
      <rPr>
        <b/>
        <sz val="9"/>
        <color theme="1"/>
        <rFont val="Calibri"/>
        <family val="2"/>
        <scheme val="minor"/>
      </rPr>
      <t xml:space="preserve">/ </t>
    </r>
    <r>
      <rPr>
        <b/>
        <sz val="9"/>
        <color rgb="FFFF0000"/>
        <rFont val="Calibri"/>
        <family val="2"/>
        <scheme val="minor"/>
      </rPr>
      <t>EXTENSION / OTHER / lpa:EXISTING_CONTAINER_EXTENSION / lpa:ExtensionDataPointName</t>
    </r>
    <r>
      <rPr>
        <b/>
        <sz val="9"/>
        <color theme="4" tint="-0.499984740745262"/>
        <rFont val="Calibri"/>
        <family val="2"/>
        <scheme val="minor"/>
      </rPr>
      <t xml:space="preserve"> ###</t>
    </r>
  </si>
  <si>
    <t>Legend:</t>
  </si>
  <si>
    <t>Cells shaded in green with text in ALL_CAPS represent MISMO v3.4 containers used by the Request File.</t>
  </si>
  <si>
    <t>AssetDocumentType</t>
  </si>
  <si>
    <r>
      <t xml:space="preserve">Cells that are unshaded with text in UpperCamelCase represent MISMO v3.4 data points or </t>
    </r>
    <r>
      <rPr>
        <i/>
        <sz val="8"/>
        <color theme="1"/>
        <rFont val="Calibri"/>
        <family val="2"/>
        <scheme val="minor"/>
      </rPr>
      <t xml:space="preserve">attributes </t>
    </r>
    <r>
      <rPr>
        <sz val="8"/>
        <color theme="1"/>
        <rFont val="Calibri"/>
        <family val="2"/>
        <scheme val="minor"/>
      </rPr>
      <t>used by the Request File.</t>
    </r>
  </si>
  <si>
    <t>EXTENSION/OTHER</t>
  </si>
  <si>
    <t>Green EXTENSION and OTHER cells are MISMO V3.4 containers indicating that the preceding container is being added to ("extended") by the following containers and/or data points.</t>
  </si>
  <si>
    <r>
      <rPr>
        <b/>
        <sz val="8"/>
        <rFont val="Calibri"/>
        <family val="2"/>
      </rPr>
      <t>[xxxx:]</t>
    </r>
    <r>
      <rPr>
        <sz val="8"/>
        <rFont val="Calibri"/>
        <family val="2"/>
      </rPr>
      <t>ASSET_DETAIL_EXTENSION</t>
    </r>
  </si>
  <si>
    <r>
      <t>Cells with dashed borders with text in ALL_CAPS represent CONTAINERs added to MISMO v3.4 to support the URLA or joint GSE need (with "</t>
    </r>
    <r>
      <rPr>
        <b/>
        <sz val="8"/>
        <color rgb="FF009900"/>
        <rFont val="Calibri"/>
        <family val="2"/>
        <scheme val="minor"/>
      </rPr>
      <t>ulad:</t>
    </r>
    <r>
      <rPr>
        <sz val="8"/>
        <color theme="1"/>
        <rFont val="Calibri"/>
        <family val="2"/>
        <scheme val="minor"/>
      </rPr>
      <t>" prefix) OR proprietary Loan Product Advisor requirements (with "</t>
    </r>
    <r>
      <rPr>
        <b/>
        <sz val="8"/>
        <color rgb="FFFF0000"/>
        <rFont val="Calibri"/>
        <family val="2"/>
        <scheme val="minor"/>
      </rPr>
      <t>lpa:</t>
    </r>
    <r>
      <rPr>
        <sz val="8"/>
        <color theme="1"/>
        <rFont val="Calibri"/>
        <family val="2"/>
        <scheme val="minor"/>
      </rPr>
      <t>" prefix).</t>
    </r>
  </si>
  <si>
    <r>
      <rPr>
        <b/>
        <sz val="8"/>
        <rFont val="Calibri"/>
        <family val="2"/>
      </rPr>
      <t>[xxxx:]</t>
    </r>
    <r>
      <rPr>
        <sz val="8"/>
        <rFont val="Calibri"/>
        <family val="2"/>
      </rPr>
      <t>IncludedInAssetAccountIndicator</t>
    </r>
  </si>
  <si>
    <r>
      <t>Cells with dashed borders with text in UpperCamelCase represent data points added to MISMO v3.4 to support the URLA or joint GSE need (with "</t>
    </r>
    <r>
      <rPr>
        <b/>
        <sz val="8"/>
        <color rgb="FF009900"/>
        <rFont val="Calibri"/>
        <family val="2"/>
        <scheme val="minor"/>
      </rPr>
      <t>ulad:</t>
    </r>
    <r>
      <rPr>
        <sz val="8"/>
        <color theme="1"/>
        <rFont val="Calibri"/>
        <family val="2"/>
        <scheme val="minor"/>
      </rPr>
      <t>" prefix) OR proprietary Loan Product Advisor requirements (with "</t>
    </r>
    <r>
      <rPr>
        <b/>
        <sz val="8"/>
        <color rgb="FFFF0000"/>
        <rFont val="Calibri"/>
        <family val="2"/>
        <scheme val="minor"/>
      </rPr>
      <t>lpa:</t>
    </r>
    <r>
      <rPr>
        <sz val="8"/>
        <color theme="1"/>
        <rFont val="Calibri"/>
        <family val="2"/>
        <scheme val="minor"/>
      </rPr>
      <t>" prefix).</t>
    </r>
  </si>
  <si>
    <r>
      <t>"</t>
    </r>
    <r>
      <rPr>
        <b/>
        <sz val="8"/>
        <color rgb="FFFF0000"/>
        <rFont val="Calibri"/>
        <family val="2"/>
        <scheme val="minor"/>
      </rPr>
      <t>lpa:</t>
    </r>
    <r>
      <rPr>
        <b/>
        <sz val="8"/>
        <color theme="1"/>
        <rFont val="Calibri"/>
        <family val="2"/>
        <scheme val="minor"/>
      </rPr>
      <t>"</t>
    </r>
  </si>
  <si>
    <r>
      <t>The bolded red "</t>
    </r>
    <r>
      <rPr>
        <b/>
        <sz val="8"/>
        <color rgb="FFFF0000"/>
        <rFont val="Calibri"/>
        <family val="2"/>
        <scheme val="minor"/>
      </rPr>
      <t>lpa:</t>
    </r>
    <r>
      <rPr>
        <sz val="8"/>
        <color theme="1"/>
        <rFont val="Calibri"/>
        <family val="2"/>
        <scheme val="minor"/>
      </rPr>
      <t xml:space="preserve">" notation within an EXTENSION cell identifies the container or data point as existing in the </t>
    </r>
    <r>
      <rPr>
        <b/>
        <sz val="8"/>
        <color rgb="FFFF0000"/>
        <rFont val="Calibri"/>
        <family val="2"/>
        <scheme val="minor"/>
      </rPr>
      <t>lpa.xsd</t>
    </r>
    <r>
      <rPr>
        <sz val="8"/>
        <color theme="1"/>
        <rFont val="Calibri"/>
        <family val="2"/>
        <scheme val="minor"/>
      </rPr>
      <t xml:space="preserve"> EXTENSION file.  By including the </t>
    </r>
    <r>
      <rPr>
        <b/>
        <sz val="8"/>
        <color rgb="FFFF0000"/>
        <rFont val="Calibri"/>
        <family val="2"/>
        <scheme val="minor"/>
      </rPr>
      <t>lpa.xsd</t>
    </r>
    <r>
      <rPr>
        <sz val="8"/>
        <color theme="1"/>
        <rFont val="Calibri"/>
        <family val="2"/>
        <scheme val="minor"/>
      </rPr>
      <t xml:space="preserve"> file in the same directory as the MISMO v3.4 schema files, the EXTENSION data will validate as if it were MISMO v3.4 data points.</t>
    </r>
  </si>
  <si>
    <r>
      <t>"</t>
    </r>
    <r>
      <rPr>
        <b/>
        <sz val="8"/>
        <color rgb="FF009900"/>
        <rFont val="Calibri"/>
        <family val="2"/>
        <scheme val="minor"/>
      </rPr>
      <t>ulad:</t>
    </r>
    <r>
      <rPr>
        <b/>
        <sz val="8"/>
        <color theme="1"/>
        <rFont val="Calibri"/>
        <family val="2"/>
        <scheme val="minor"/>
      </rPr>
      <t>"</t>
    </r>
  </si>
  <si>
    <r>
      <t>The bolded "</t>
    </r>
    <r>
      <rPr>
        <b/>
        <sz val="8"/>
        <color rgb="FF009900"/>
        <rFont val="Calibri"/>
        <family val="2"/>
        <scheme val="minor"/>
      </rPr>
      <t>ulad:</t>
    </r>
    <r>
      <rPr>
        <sz val="8"/>
        <color theme="1"/>
        <rFont val="Calibri"/>
        <family val="2"/>
        <scheme val="minor"/>
      </rPr>
      <t xml:space="preserve">" notation within an EXTENSION cell identifies the container or data point as existing in the </t>
    </r>
    <r>
      <rPr>
        <b/>
        <sz val="8"/>
        <color rgb="FF009900"/>
        <rFont val="Calibri"/>
        <family val="2"/>
        <scheme val="minor"/>
      </rPr>
      <t>ulad.xsd</t>
    </r>
    <r>
      <rPr>
        <sz val="8"/>
        <color theme="1"/>
        <rFont val="Calibri"/>
        <family val="2"/>
        <scheme val="minor"/>
      </rPr>
      <t xml:space="preserve"> EXTENSION file.  By including the </t>
    </r>
    <r>
      <rPr>
        <b/>
        <sz val="8"/>
        <color rgb="FF009900"/>
        <rFont val="Calibri"/>
        <family val="2"/>
        <scheme val="minor"/>
      </rPr>
      <t>ulad.xsd</t>
    </r>
    <r>
      <rPr>
        <sz val="8"/>
        <color theme="1"/>
        <rFont val="Calibri"/>
        <family val="2"/>
        <scheme val="minor"/>
      </rPr>
      <t xml:space="preserve"> file in the same directory as the MISMO v3.4 schema files, the EXTENSION data will validate as if it were MISMO v3.4 data points.</t>
    </r>
  </si>
  <si>
    <t>Light yellow shading indicates EXTENSIONS that were added in this version of/amendment to the LPA spec.</t>
  </si>
  <si>
    <t>MESSAGE/DEAL_SETS/DEAL_SET/DEALS/DEAL/</t>
  </si>
  <si>
    <t>xlink:label=ASSET_n</t>
  </si>
  <si>
    <r>
      <rPr>
        <b/>
        <sz val="8"/>
        <color rgb="FFFF0000"/>
        <rFont val="Calibri"/>
        <family val="2"/>
      </rPr>
      <t>lpa:</t>
    </r>
    <r>
      <rPr>
        <sz val="8"/>
        <color theme="1"/>
        <rFont val="Calibri"/>
        <family val="2"/>
      </rPr>
      <t>ASSET_DETAIL_EXTENSION</t>
    </r>
  </si>
  <si>
    <r>
      <rPr>
        <b/>
        <sz val="8"/>
        <color rgb="FFFF0000"/>
        <rFont val="Calibri"/>
        <family val="2"/>
        <scheme val="minor"/>
      </rPr>
      <t>lpa:</t>
    </r>
    <r>
      <rPr>
        <sz val="8"/>
        <color theme="1"/>
        <rFont val="Calibri"/>
        <family val="2"/>
        <scheme val="minor"/>
      </rPr>
      <t>GiftGrantClosingCostAmount</t>
    </r>
  </si>
  <si>
    <r>
      <rPr>
        <b/>
        <sz val="8"/>
        <color rgb="FFFF0000"/>
        <rFont val="Calibri"/>
        <family val="2"/>
        <scheme val="minor"/>
      </rPr>
      <t>lpa:</t>
    </r>
    <r>
      <rPr>
        <sz val="8"/>
        <color theme="1"/>
        <rFont val="Calibri"/>
        <family val="2"/>
        <scheme val="minor"/>
      </rPr>
      <t>GiftGrantDownPaymentAmount</t>
    </r>
  </si>
  <si>
    <r>
      <rPr>
        <b/>
        <sz val="8"/>
        <color rgb="FF009900"/>
        <rFont val="Calibri"/>
        <family val="2"/>
      </rPr>
      <t>ulad:</t>
    </r>
    <r>
      <rPr>
        <sz val="8"/>
        <color theme="1"/>
        <rFont val="Calibri"/>
        <family val="2"/>
      </rPr>
      <t>ASSET_DETAIL_EXTENSION</t>
    </r>
  </si>
  <si>
    <r>
      <rPr>
        <b/>
        <sz val="8"/>
        <color rgb="FF009900"/>
        <rFont val="Calibri"/>
        <family val="2"/>
        <scheme val="minor"/>
      </rPr>
      <t>ulad:</t>
    </r>
    <r>
      <rPr>
        <sz val="8"/>
        <color theme="1"/>
        <rFont val="Calibri"/>
        <family val="2"/>
        <scheme val="minor"/>
      </rPr>
      <t>IncludedInAssetAccountIndicator</t>
    </r>
  </si>
  <si>
    <r>
      <rPr>
        <b/>
        <sz val="8"/>
        <color rgb="FFFF0000"/>
        <rFont val="Calibri"/>
        <family val="2"/>
      </rPr>
      <t>lpa:</t>
    </r>
    <r>
      <rPr>
        <sz val="8"/>
        <rFont val="Calibri"/>
        <family val="2"/>
      </rPr>
      <t>PROPERTY_DETAIL_EXTENSION</t>
    </r>
  </si>
  <si>
    <r>
      <rPr>
        <b/>
        <sz val="8"/>
        <color rgb="FFFF0000"/>
        <rFont val="Calibri"/>
        <family val="2"/>
        <scheme val="minor"/>
      </rPr>
      <t>lpa:</t>
    </r>
    <r>
      <rPr>
        <sz val="8"/>
        <rFont val="Calibri"/>
        <family val="2"/>
        <scheme val="minor"/>
      </rPr>
      <t>AccessoryDwellingUnitMonthlyRentAmount</t>
    </r>
  </si>
  <si>
    <r>
      <rPr>
        <b/>
        <sz val="8"/>
        <color rgb="FFFF0000"/>
        <rFont val="Calibri"/>
        <family val="2"/>
        <scheme val="minor"/>
      </rPr>
      <t>lpa:</t>
    </r>
    <r>
      <rPr>
        <sz val="8"/>
        <rFont val="Calibri"/>
        <family val="2"/>
        <scheme val="minor"/>
      </rPr>
      <t>AccessoryDwellingUnitTotalCount</t>
    </r>
  </si>
  <si>
    <r>
      <rPr>
        <b/>
        <sz val="8"/>
        <color rgb="FFFF0000"/>
        <rFont val="Calibri"/>
        <family val="2"/>
        <scheme val="minor"/>
      </rPr>
      <t>lpa:</t>
    </r>
    <r>
      <rPr>
        <sz val="8"/>
        <color theme="1"/>
        <rFont val="Calibri"/>
        <family val="2"/>
        <scheme val="minor"/>
      </rPr>
      <t>DEED_RESTRICTION_EXTENSION</t>
    </r>
  </si>
  <si>
    <r>
      <rPr>
        <b/>
        <sz val="8"/>
        <color rgb="FFFF0000"/>
        <rFont val="Calibri"/>
        <family val="2"/>
        <scheme val="minor"/>
      </rPr>
      <t>lpa:</t>
    </r>
    <r>
      <rPr>
        <sz val="8"/>
        <rFont val="Calibri"/>
        <family val="2"/>
        <scheme val="minor"/>
      </rPr>
      <t>DeedRestrictionTermMonthsCount</t>
    </r>
  </si>
  <si>
    <r>
      <rPr>
        <b/>
        <sz val="8"/>
        <color rgb="FFFF0000"/>
        <rFont val="Calibri"/>
        <family val="2"/>
        <scheme val="minor"/>
      </rPr>
      <t>lpa:</t>
    </r>
    <r>
      <rPr>
        <sz val="8"/>
        <rFont val="Calibri"/>
        <family val="2"/>
        <scheme val="minor"/>
      </rPr>
      <t>CondominiumProjectIdentifier</t>
    </r>
  </si>
  <si>
    <r>
      <rPr>
        <b/>
        <sz val="8"/>
        <color rgb="FFFF0000"/>
        <rFont val="Calibri"/>
        <family val="2"/>
        <scheme val="minor"/>
      </rPr>
      <t>lpa:</t>
    </r>
    <r>
      <rPr>
        <sz val="8"/>
        <rFont val="Calibri"/>
        <family val="2"/>
        <scheme val="minor"/>
      </rPr>
      <t>PropertyDataIdentifier</t>
    </r>
  </si>
  <si>
    <t>xlink:label=EXPENSE_n</t>
  </si>
  <si>
    <r>
      <rPr>
        <b/>
        <sz val="8"/>
        <color rgb="FFFF0000"/>
        <rFont val="Calibri"/>
        <family val="2"/>
      </rPr>
      <t>lpa:</t>
    </r>
    <r>
      <rPr>
        <sz val="8"/>
        <rFont val="Calibri"/>
        <family val="2"/>
      </rPr>
      <t>EXPENSE_EXTENSION</t>
    </r>
  </si>
  <si>
    <r>
      <rPr>
        <b/>
        <sz val="8"/>
        <color rgb="FFFF0000"/>
        <rFont val="Calibri"/>
        <family val="2"/>
        <scheme val="minor"/>
      </rPr>
      <t>lpa:</t>
    </r>
    <r>
      <rPr>
        <sz val="8"/>
        <color theme="1"/>
        <rFont val="Calibri"/>
        <family val="2"/>
        <scheme val="minor"/>
      </rPr>
      <t>ExpenseExclusionIndicator</t>
    </r>
  </si>
  <si>
    <t>LoanRoleType = SubjectLoan</t>
  </si>
  <si>
    <r>
      <rPr>
        <b/>
        <sz val="8"/>
        <color rgb="FF009900"/>
        <rFont val="Calibri"/>
        <family val="2"/>
      </rPr>
      <t>ulad:</t>
    </r>
    <r>
      <rPr>
        <sz val="8"/>
        <rFont val="Calibri"/>
        <family val="2"/>
      </rPr>
      <t>URLA_TOTAL_EXTENSION</t>
    </r>
  </si>
  <si>
    <r>
      <rPr>
        <b/>
        <sz val="8"/>
        <color rgb="FF009900"/>
        <rFont val="Calibri"/>
        <family val="2"/>
      </rPr>
      <t>ulad:</t>
    </r>
    <r>
      <rPr>
        <sz val="8"/>
        <rFont val="Calibri"/>
        <family val="2"/>
      </rPr>
      <t>URLATotalSellerCreditsAmount</t>
    </r>
  </si>
  <si>
    <r>
      <rPr>
        <b/>
        <sz val="8"/>
        <color rgb="FFFF0000"/>
        <rFont val="Calibri"/>
        <family val="2"/>
      </rPr>
      <t>lpa:</t>
    </r>
    <r>
      <rPr>
        <sz val="8"/>
        <rFont val="Calibri"/>
        <family val="2"/>
      </rPr>
      <t>LOAN_DETAIL_EXTENSION</t>
    </r>
  </si>
  <si>
    <r>
      <rPr>
        <b/>
        <sz val="8"/>
        <color rgb="FFFF0000"/>
        <rFont val="Calibri"/>
        <family val="2"/>
      </rPr>
      <t>lpa:</t>
    </r>
    <r>
      <rPr>
        <sz val="8"/>
        <rFont val="Calibri"/>
        <family val="2"/>
      </rPr>
      <t>QUALIFICATION_EXTENSION</t>
    </r>
  </si>
  <si>
    <r>
      <rPr>
        <b/>
        <sz val="8"/>
        <color rgb="FFFF0000"/>
        <rFont val="Calibri"/>
        <family val="2"/>
        <scheme val="minor"/>
      </rPr>
      <t>lpa:</t>
    </r>
    <r>
      <rPr>
        <sz val="8"/>
        <color theme="1"/>
        <rFont val="Calibri"/>
        <family val="2"/>
        <scheme val="minor"/>
      </rPr>
      <t xml:space="preserve">TotalMonthlyResidualIncomeAmount </t>
    </r>
  </si>
  <si>
    <r>
      <rPr>
        <b/>
        <sz val="8"/>
        <color rgb="FF009900"/>
        <rFont val="Calibri"/>
        <family val="2"/>
      </rPr>
      <t>ulad:</t>
    </r>
    <r>
      <rPr>
        <sz val="8"/>
        <rFont val="Calibri"/>
        <family val="2"/>
      </rPr>
      <t>QUALIFICATION_EXTENSION</t>
    </r>
  </si>
  <si>
    <r>
      <rPr>
        <b/>
        <sz val="8"/>
        <color rgb="FF009900"/>
        <rFont val="Calibri"/>
        <family val="2"/>
        <scheme val="minor"/>
      </rPr>
      <t>ULAD:</t>
    </r>
    <r>
      <rPr>
        <sz val="8"/>
        <color theme="1"/>
        <rFont val="Calibri"/>
        <family val="2"/>
        <scheme val="minor"/>
      </rPr>
      <t>PositiveRentalHistoryIndicator</t>
    </r>
  </si>
  <si>
    <t>LoanRoleType = RelatedLoan</t>
  </si>
  <si>
    <t>xlink:label = "RELATED_LOAN_n</t>
  </si>
  <si>
    <r>
      <rPr>
        <b/>
        <sz val="8"/>
        <color rgb="FFFF0000"/>
        <rFont val="Calibri"/>
        <family val="2"/>
        <scheme val="minor"/>
      </rPr>
      <t>lpa:</t>
    </r>
    <r>
      <rPr>
        <sz val="8"/>
        <color theme="1"/>
        <rFont val="Calibri"/>
        <family val="2"/>
        <scheme val="minor"/>
      </rPr>
      <t>PAYMENT_RULE_EXTENSION</t>
    </r>
  </si>
  <si>
    <t>PARTY (Borrower)</t>
  </si>
  <si>
    <r>
      <rPr>
        <b/>
        <sz val="8"/>
        <color rgb="FF009900"/>
        <rFont val="Calibri"/>
        <family val="2"/>
        <scheme val="minor"/>
      </rPr>
      <t>ulad:</t>
    </r>
    <r>
      <rPr>
        <sz val="8"/>
        <color theme="1"/>
        <rFont val="Calibri"/>
        <family val="2"/>
        <scheme val="minor"/>
      </rPr>
      <t>LANGUAGE_EXTENSION</t>
    </r>
  </si>
  <si>
    <r>
      <rPr>
        <b/>
        <sz val="8"/>
        <color rgb="FF009900"/>
        <rFont val="Calibri"/>
        <family val="2"/>
        <scheme val="minor"/>
      </rPr>
      <t>ulad:</t>
    </r>
    <r>
      <rPr>
        <sz val="8"/>
        <color theme="1"/>
        <rFont val="Calibri"/>
        <family val="2"/>
        <scheme val="minor"/>
      </rPr>
      <t>LanguageCodeOtherDescription</t>
    </r>
  </si>
  <si>
    <r>
      <rPr>
        <b/>
        <sz val="8"/>
        <color rgb="FF009900"/>
        <rFont val="Calibri"/>
        <family val="2"/>
        <scheme val="minor"/>
      </rPr>
      <t>ulad:</t>
    </r>
    <r>
      <rPr>
        <sz val="8"/>
        <color theme="1"/>
        <rFont val="Calibri"/>
        <family val="2"/>
        <scheme val="minor"/>
      </rPr>
      <t>LanguageRefusalIndicator</t>
    </r>
  </si>
  <si>
    <t>xlink:label = "BORROWER_n"</t>
  </si>
  <si>
    <r>
      <rPr>
        <b/>
        <sz val="8"/>
        <color rgb="FF009900"/>
        <rFont val="Calibri"/>
        <family val="2"/>
      </rPr>
      <t>ulad:</t>
    </r>
    <r>
      <rPr>
        <sz val="8"/>
        <rFont val="Calibri"/>
        <family val="2"/>
      </rPr>
      <t>DECLARATION_DETAIL_EXTENSION</t>
    </r>
  </si>
  <si>
    <r>
      <rPr>
        <b/>
        <sz val="8"/>
        <color rgb="FF009900"/>
        <rFont val="Calibri"/>
        <family val="2"/>
        <scheme val="minor"/>
      </rPr>
      <t>ulad:</t>
    </r>
    <r>
      <rPr>
        <sz val="8"/>
        <color theme="1"/>
        <rFont val="Calibri"/>
        <family val="2"/>
        <scheme val="minor"/>
      </rPr>
      <t>SpecialBorrowerSellerRelationshipIndicator</t>
    </r>
  </si>
  <si>
    <r>
      <rPr>
        <b/>
        <sz val="8"/>
        <color rgb="FF009900"/>
        <rFont val="Calibri"/>
        <family val="2"/>
        <scheme val="minor"/>
      </rPr>
      <t>ulad:</t>
    </r>
    <r>
      <rPr>
        <sz val="8"/>
        <color theme="1"/>
        <rFont val="Calibri"/>
        <family val="2"/>
        <scheme val="minor"/>
      </rPr>
      <t>GOVERNMENT_MONITORING_DETAIL_EXTENSION</t>
    </r>
  </si>
  <si>
    <r>
      <rPr>
        <b/>
        <sz val="8"/>
        <color rgb="FF009900"/>
        <rFont val="Calibri"/>
        <family val="2"/>
        <scheme val="minor"/>
      </rPr>
      <t>ulad:</t>
    </r>
    <r>
      <rPr>
        <sz val="8"/>
        <color theme="1"/>
        <rFont val="Calibri"/>
        <family val="2"/>
        <scheme val="minor"/>
      </rPr>
      <t>HMDAGenderType</t>
    </r>
  </si>
  <si>
    <r>
      <rPr>
        <b/>
        <sz val="8"/>
        <color rgb="FF009900"/>
        <rFont val="Calibri"/>
        <family val="2"/>
        <scheme val="minor"/>
      </rPr>
      <t>ulad:</t>
    </r>
    <r>
      <rPr>
        <sz val="8"/>
        <color theme="1"/>
        <rFont val="Calibri"/>
        <family val="2"/>
        <scheme val="minor"/>
      </rPr>
      <t>HMDA_RACE_DESIGNATION_EXTENSION</t>
    </r>
  </si>
  <si>
    <r>
      <rPr>
        <b/>
        <sz val="8"/>
        <color rgb="FF009900"/>
        <rFont val="Calibri"/>
        <family val="2"/>
        <scheme val="minor"/>
      </rPr>
      <t>ulad:</t>
    </r>
    <r>
      <rPr>
        <sz val="8"/>
        <color theme="1"/>
        <rFont val="Calibri"/>
        <family val="2"/>
        <scheme val="minor"/>
      </rPr>
      <t>HMDARaceDesignationOtherAsianDescription</t>
    </r>
  </si>
  <si>
    <r>
      <rPr>
        <b/>
        <sz val="8"/>
        <color rgb="FF009900"/>
        <rFont val="Calibri"/>
        <family val="2"/>
        <scheme val="minor"/>
      </rPr>
      <t>ulad:</t>
    </r>
    <r>
      <rPr>
        <sz val="8"/>
        <color theme="1"/>
        <rFont val="Calibri"/>
        <family val="2"/>
        <scheme val="minor"/>
      </rPr>
      <t>HMDARaceDesignationOtherPacificIslanderDescription</t>
    </r>
  </si>
  <si>
    <r>
      <rPr>
        <b/>
        <sz val="8"/>
        <color rgb="FF009900"/>
        <rFont val="Calibri"/>
        <family val="2"/>
        <scheme val="minor"/>
      </rPr>
      <t>ulad:</t>
    </r>
    <r>
      <rPr>
        <sz val="8"/>
        <color theme="1"/>
        <rFont val="Calibri"/>
        <family val="2"/>
        <scheme val="minor"/>
      </rPr>
      <t>HMDARaceDesignationType</t>
    </r>
  </si>
  <si>
    <r>
      <rPr>
        <b/>
        <sz val="8"/>
        <color rgb="FF009900"/>
        <rFont val="Calibri"/>
        <family val="2"/>
        <scheme val="minor"/>
      </rPr>
      <t>ulad:</t>
    </r>
    <r>
      <rPr>
        <sz val="8"/>
        <color theme="1"/>
        <rFont val="Calibri"/>
        <family val="2"/>
        <scheme val="minor"/>
      </rPr>
      <t>GOVERNMENT_MONITORING_EXTENSION</t>
    </r>
  </si>
  <si>
    <r>
      <rPr>
        <b/>
        <sz val="8"/>
        <color rgb="FF009900"/>
        <rFont val="Calibri"/>
        <family val="2"/>
        <scheme val="minor"/>
      </rPr>
      <t>ulad:</t>
    </r>
    <r>
      <rPr>
        <sz val="8"/>
        <color theme="1"/>
        <rFont val="Calibri"/>
        <family val="2"/>
        <scheme val="minor"/>
      </rPr>
      <t>HMDA_ETHNICITIES</t>
    </r>
  </si>
  <si>
    <r>
      <rPr>
        <b/>
        <sz val="8"/>
        <color rgb="FF009900"/>
        <rFont val="Calibri"/>
        <family val="2"/>
        <scheme val="minor"/>
      </rPr>
      <t>ulad:</t>
    </r>
    <r>
      <rPr>
        <sz val="8"/>
        <color theme="1"/>
        <rFont val="Calibri"/>
        <family val="2"/>
        <scheme val="minor"/>
      </rPr>
      <t>HMDA_ETHNICITY</t>
    </r>
  </si>
  <si>
    <r>
      <rPr>
        <b/>
        <sz val="8"/>
        <color rgb="FF009900"/>
        <rFont val="Calibri"/>
        <family val="2"/>
        <scheme val="minor"/>
      </rPr>
      <t>ulad:</t>
    </r>
    <r>
      <rPr>
        <sz val="8"/>
        <color theme="1"/>
        <rFont val="Calibri"/>
        <family val="2"/>
        <scheme val="minor"/>
      </rPr>
      <t>HMDAEthnicityType</t>
    </r>
  </si>
  <si>
    <r>
      <rPr>
        <b/>
        <sz val="8"/>
        <color rgb="FFFF0000"/>
        <rFont val="Calibri"/>
        <family val="2"/>
        <scheme val="minor"/>
      </rPr>
      <t>lpa:</t>
    </r>
    <r>
      <rPr>
        <sz val="8"/>
        <color theme="1"/>
        <rFont val="Calibri"/>
        <family val="2"/>
        <scheme val="minor"/>
      </rPr>
      <t>SERVICE_EXTENSION</t>
    </r>
  </si>
  <si>
    <r>
      <rPr>
        <b/>
        <sz val="8"/>
        <color rgb="FFFF0000"/>
        <rFont val="Calibri"/>
        <family val="2"/>
      </rPr>
      <t>lpa:</t>
    </r>
    <r>
      <rPr>
        <sz val="8"/>
        <rFont val="Calibri"/>
        <family val="2"/>
      </rPr>
      <t>SERVICE_DETAIL</t>
    </r>
  </si>
  <si>
    <r>
      <rPr>
        <b/>
        <sz val="8"/>
        <color rgb="FFFF0000"/>
        <rFont val="Calibri"/>
        <family val="2"/>
      </rPr>
      <t>lpa:</t>
    </r>
    <r>
      <rPr>
        <sz val="8"/>
        <rFont val="Calibri"/>
        <family val="2"/>
      </rPr>
      <t>ServiceType = "AUS"</t>
    </r>
  </si>
  <si>
    <r>
      <rPr>
        <b/>
        <sz val="8"/>
        <color rgb="FFFF0000"/>
        <rFont val="Calibri"/>
        <family val="2"/>
        <scheme val="minor"/>
      </rPr>
      <t>lpa:</t>
    </r>
    <r>
      <rPr>
        <sz val="8"/>
        <color theme="1"/>
        <rFont val="Calibri"/>
        <family val="2"/>
        <scheme val="minor"/>
      </rPr>
      <t>CREDIT_REQUEST_DATA_DETAIL_EXTENSION</t>
    </r>
  </si>
  <si>
    <r>
      <rPr>
        <b/>
        <sz val="8"/>
        <color rgb="FFFF0000"/>
        <rFont val="Calibri"/>
        <family val="2"/>
      </rPr>
      <t>lpa:</t>
    </r>
    <r>
      <rPr>
        <sz val="8"/>
        <color theme="1"/>
        <rFont val="Calibri"/>
        <family val="2"/>
      </rPr>
      <t>CreditReportVendorIdentifier</t>
    </r>
  </si>
  <si>
    <r>
      <rPr>
        <b/>
        <sz val="8"/>
        <rFont val="Calibri"/>
        <family val="2"/>
      </rPr>
      <t>lpa:</t>
    </r>
    <r>
      <rPr>
        <sz val="8"/>
        <rFont val="Calibri"/>
        <family val="2"/>
      </rPr>
      <t>ServiceType = "Credit"</t>
    </r>
  </si>
  <si>
    <r>
      <rPr>
        <b/>
        <sz val="8"/>
        <color rgb="FFFF0000"/>
        <rFont val="Calibri"/>
        <family val="2"/>
        <scheme val="minor"/>
      </rPr>
      <t>lpa:</t>
    </r>
    <r>
      <rPr>
        <sz val="8"/>
        <color theme="1"/>
        <rFont val="Calibri"/>
        <family val="2"/>
        <scheme val="minor"/>
      </rPr>
      <t>DOCUMENT_PREPARATION</t>
    </r>
  </si>
  <si>
    <r>
      <rPr>
        <b/>
        <sz val="8"/>
        <color rgb="FFFF0000"/>
        <rFont val="Calibri"/>
        <family val="2"/>
        <scheme val="minor"/>
      </rPr>
      <t>lpa:</t>
    </r>
    <r>
      <rPr>
        <sz val="8"/>
        <rFont val="Calibri"/>
        <family val="2"/>
        <scheme val="minor"/>
      </rPr>
      <t>DOCUMENT_PREPARATION_REQUESTS</t>
    </r>
  </si>
  <si>
    <r>
      <rPr>
        <b/>
        <sz val="8"/>
        <color rgb="FFFF0000"/>
        <rFont val="Calibri"/>
        <family val="2"/>
        <scheme val="minor"/>
      </rPr>
      <t>lpa:</t>
    </r>
    <r>
      <rPr>
        <sz val="8"/>
        <color theme="1"/>
        <rFont val="Calibri"/>
        <family val="2"/>
        <scheme val="minor"/>
      </rPr>
      <t>DOCUMENT_PREPARATION_REQUEST</t>
    </r>
  </si>
  <si>
    <r>
      <rPr>
        <b/>
        <sz val="8"/>
        <color rgb="FFFF0000"/>
        <rFont val="Calibri"/>
        <family val="2"/>
      </rPr>
      <t>lpa:</t>
    </r>
    <r>
      <rPr>
        <sz val="8"/>
        <color theme="1"/>
        <rFont val="Calibri"/>
        <family val="2"/>
      </rPr>
      <t>RequestedDocumentIdentifier</t>
    </r>
  </si>
  <si>
    <r>
      <rPr>
        <b/>
        <sz val="8"/>
        <color rgb="FFFF0000"/>
        <rFont val="Calibri"/>
        <family val="2"/>
      </rPr>
      <t>lpa:</t>
    </r>
    <r>
      <rPr>
        <sz val="8"/>
        <color theme="1"/>
        <rFont val="Calibri"/>
        <family val="2"/>
      </rPr>
      <t>RequestedDocumentVendorIdentifier</t>
    </r>
  </si>
  <si>
    <r>
      <rPr>
        <b/>
        <sz val="8"/>
        <rFont val="Calibri"/>
        <family val="2"/>
      </rPr>
      <t>lpa:</t>
    </r>
    <r>
      <rPr>
        <sz val="8"/>
        <rFont val="Calibri"/>
        <family val="2"/>
      </rPr>
      <t>ServiceType = Verification</t>
    </r>
  </si>
  <si>
    <r>
      <rPr>
        <b/>
        <sz val="8"/>
        <color rgb="FFFF0000"/>
        <rFont val="Calibri"/>
        <family val="2"/>
        <scheme val="minor"/>
      </rPr>
      <t>lpa:</t>
    </r>
    <r>
      <rPr>
        <sz val="8"/>
        <color theme="1"/>
        <rFont val="Calibri"/>
        <family val="2"/>
        <scheme val="minor"/>
      </rPr>
      <t>DOCUMENT_PREPARATION_RESPONSES</t>
    </r>
  </si>
  <si>
    <r>
      <rPr>
        <b/>
        <sz val="8"/>
        <color rgb="FFFF0000"/>
        <rFont val="Calibri"/>
        <family val="2"/>
        <scheme val="minor"/>
      </rPr>
      <t>lpa:</t>
    </r>
    <r>
      <rPr>
        <sz val="8"/>
        <color theme="1"/>
        <rFont val="Calibri"/>
        <family val="2"/>
        <scheme val="minor"/>
      </rPr>
      <t>DOCUMENT_PREPARATION_RESPONSE</t>
    </r>
  </si>
  <si>
    <r>
      <rPr>
        <b/>
        <sz val="8"/>
        <color rgb="FFFF0000"/>
        <rFont val="Calibri"/>
        <family val="2"/>
      </rPr>
      <t>lpa:</t>
    </r>
    <r>
      <rPr>
        <sz val="8"/>
        <color theme="1"/>
        <rFont val="Calibri"/>
        <family val="2"/>
      </rPr>
      <t>RequestedDocumentType</t>
    </r>
  </si>
  <si>
    <r>
      <rPr>
        <b/>
        <sz val="8"/>
        <color rgb="FFFF0000"/>
        <rFont val="Calibri"/>
        <family val="2"/>
      </rPr>
      <t>lpa:</t>
    </r>
    <r>
      <rPr>
        <sz val="8"/>
        <color theme="1"/>
        <rFont val="Calibri"/>
        <family val="2"/>
      </rPr>
      <t>RequestedPDFIndicator</t>
    </r>
  </si>
  <si>
    <r>
      <rPr>
        <b/>
        <sz val="8"/>
        <color rgb="FFFF0000"/>
        <rFont val="Calibri"/>
        <family val="2"/>
      </rPr>
      <t>lpa:</t>
    </r>
    <r>
      <rPr>
        <sz val="8"/>
        <rFont val="Calibri"/>
        <family val="2"/>
      </rPr>
      <t>RequestedXMLIndicator</t>
    </r>
  </si>
  <si>
    <r>
      <rPr>
        <b/>
        <sz val="8"/>
        <color rgb="FFFF0000"/>
        <rFont val="Calibri"/>
        <family val="2"/>
      </rPr>
      <t>lpa:</t>
    </r>
    <r>
      <rPr>
        <sz val="8"/>
        <rFont val="Calibri"/>
        <family val="2"/>
      </rPr>
      <t>ServiceType = Doc Prep</t>
    </r>
  </si>
  <si>
    <t>Tab 10-LPA XML Request File xlink RELATIONSHIPS</t>
  </si>
  <si>
    <r>
      <rPr>
        <b/>
        <sz val="9"/>
        <color rgb="FF0000FF"/>
        <rFont val="Calibri"/>
        <family val="2"/>
        <scheme val="minor"/>
      </rPr>
      <t>Introduction</t>
    </r>
    <r>
      <rPr>
        <sz val="9"/>
        <color theme="1"/>
        <rFont val="Calibri"/>
        <family val="2"/>
        <scheme val="minor"/>
      </rPr>
      <t xml:space="preserve">
The </t>
    </r>
    <r>
      <rPr>
        <i/>
        <sz val="9"/>
        <color theme="1"/>
        <rFont val="Calibri"/>
        <family val="2"/>
        <scheme val="minor"/>
      </rPr>
      <t>LPA Reqts Spec</t>
    </r>
    <r>
      <rPr>
        <sz val="9"/>
        <color theme="1"/>
        <rFont val="Calibri"/>
        <family val="2"/>
        <scheme val="minor"/>
      </rPr>
      <t xml:space="preserve"> includes the xLink language as described by the MISMO v3.4 Reference Model. This tab-</t>
    </r>
    <r>
      <rPr>
        <b/>
        <sz val="9"/>
        <color theme="1"/>
        <rFont val="Calibri"/>
        <family val="2"/>
        <scheme val="minor"/>
      </rPr>
      <t>Request File Relationships,</t>
    </r>
    <r>
      <rPr>
        <sz val="9"/>
        <color theme="1"/>
        <rFont val="Calibri"/>
        <family val="2"/>
        <scheme val="minor"/>
      </rPr>
      <t xml:space="preserve"> identifies the xLink attributes used by LPA.</t>
    </r>
  </si>
  <si>
    <r>
      <rPr>
        <b/>
        <sz val="9"/>
        <color rgb="FF0000FF"/>
        <rFont val="Calibri"/>
        <family val="2"/>
        <scheme val="minor"/>
      </rPr>
      <t>Definition of XLink and MISMO Implementation</t>
    </r>
    <r>
      <rPr>
        <sz val="9"/>
        <color theme="1"/>
        <rFont val="Calibri"/>
        <family val="2"/>
        <scheme val="minor"/>
      </rPr>
      <t xml:space="preserve">
XLink is an XML-based language for relating information.  According to the W3C</t>
    </r>
    <r>
      <rPr>
        <vertAlign val="superscript"/>
        <sz val="9"/>
        <color theme="1"/>
        <rFont val="Calibri"/>
        <family val="2"/>
        <scheme val="minor"/>
      </rPr>
      <t>1</t>
    </r>
    <r>
      <rPr>
        <sz val="9"/>
        <color theme="1"/>
        <rFont val="Calibri"/>
        <family val="2"/>
        <scheme val="minor"/>
      </rPr>
      <t xml:space="preserve"> , “XML Linking Language (xLink), allows elements to be inserted into XML documents in order to create and describe links between resources.”  The MISMO v3.4 Reference Model uses XLink to define relationships between elements that cannot be related hierarchically (through containment).</t>
    </r>
    <r>
      <rPr>
        <vertAlign val="superscript"/>
        <sz val="9"/>
        <color theme="1"/>
        <rFont val="Calibri"/>
        <family val="2"/>
        <scheme val="minor"/>
      </rPr>
      <t>2</t>
    </r>
    <r>
      <rPr>
        <sz val="9"/>
        <color theme="1"/>
        <rFont val="Calibri"/>
        <family val="2"/>
        <scheme val="minor"/>
      </rPr>
      <t xml:space="preserve">   MISMO uses a limited set of the xLink attributes:
 • xlink:label -attached to data point or container elements that will be used to express an arcrole relationship. 
 • xlink:from - identifies the source data point or container. 
</t>
    </r>
    <r>
      <rPr>
        <sz val="9"/>
        <color theme="1"/>
        <rFont val="Calibri"/>
        <family val="2"/>
      </rPr>
      <t> </t>
    </r>
    <r>
      <rPr>
        <sz val="9"/>
        <color theme="1"/>
        <rFont val="Calibri"/>
        <family val="2"/>
        <scheme val="minor"/>
      </rPr>
      <t xml:space="preserve">• xlink:arcrole - describes the type of relationship between source data and target data. 
 • xlink:to - identifies the target data point or container. 
Containers to be linked are identified using "xlink:label." The RELATIONSHIP container elements hold the xLink arcrole, from and to attributes that describe the data relationships. 
The </t>
    </r>
    <r>
      <rPr>
        <i/>
        <sz val="9"/>
        <color theme="1"/>
        <rFont val="Calibri"/>
        <family val="2"/>
        <scheme val="minor"/>
      </rPr>
      <t xml:space="preserve">LPA Reqts Spec </t>
    </r>
    <r>
      <rPr>
        <sz val="9"/>
        <color theme="1"/>
        <rFont val="Calibri"/>
        <family val="2"/>
        <scheme val="minor"/>
      </rPr>
      <t>requires the SequenceNumber attribute to be present in all containers using XLink.  
Information about MISMO v3.4 Standard Requirements for using xLink in MISMO documents and specific Loan Product Advisor examples are presented on Freddie Mac's ULAD web page.</t>
    </r>
    <r>
      <rPr>
        <vertAlign val="superscript"/>
        <sz val="9"/>
        <color theme="1"/>
        <rFont val="Calibri"/>
        <family val="2"/>
        <scheme val="minor"/>
      </rPr>
      <t>3</t>
    </r>
    <r>
      <rPr>
        <sz val="9"/>
        <color theme="1"/>
        <rFont val="Calibri"/>
        <family val="2"/>
        <scheme val="minor"/>
      </rPr>
      <t xml:space="preserve">  ###
</t>
    </r>
  </si>
  <si>
    <r>
      <rPr>
        <i/>
        <vertAlign val="superscript"/>
        <sz val="8"/>
        <color theme="1"/>
        <rFont val="Calibri"/>
        <family val="2"/>
        <scheme val="minor"/>
      </rPr>
      <t>1</t>
    </r>
    <r>
      <rPr>
        <i/>
        <sz val="8"/>
        <color theme="1"/>
        <rFont val="Calibri"/>
        <family val="2"/>
        <scheme val="minor"/>
      </rPr>
      <t>XML Linking Language (XLink) Version 1.1, W3C Recommendation 06 May 2010, http://www.w3.org/TR/xlink/, Accessed June 4, 2018.</t>
    </r>
  </si>
  <si>
    <r>
      <t>2</t>
    </r>
    <r>
      <rPr>
        <i/>
        <sz val="8"/>
        <color theme="1"/>
        <rFont val="Calibri"/>
        <family val="2"/>
        <scheme val="minor"/>
      </rPr>
      <t>MISMO Version 3 Reference Model General Information Guide, July 28, 2016, pp. 20-26.  Available from www.mismo.org.</t>
    </r>
  </si>
  <si>
    <r>
      <rPr>
        <i/>
        <u/>
        <vertAlign val="superscript"/>
        <sz val="8"/>
        <color theme="10"/>
        <rFont val="Calibri"/>
        <family val="2"/>
        <scheme val="minor"/>
      </rPr>
      <t>3</t>
    </r>
    <r>
      <rPr>
        <i/>
        <u/>
        <sz val="8"/>
        <color theme="10"/>
        <rFont val="Calibri"/>
        <family val="2"/>
        <scheme val="minor"/>
      </rPr>
      <t>Uniform Loan Application Dataset (ULAD) Data Relationships Using Xlink and MISMO Arcroles Document</t>
    </r>
  </si>
  <si>
    <r>
      <rPr>
        <b/>
        <sz val="9"/>
        <color rgb="FF0000FF"/>
        <rFont val="Calibri"/>
        <family val="2"/>
        <scheme val="minor"/>
      </rPr>
      <t>Business Requirements Met by Using xLink in the Loan Product Advisor Request File</t>
    </r>
    <r>
      <rPr>
        <b/>
        <sz val="9"/>
        <rFont val="Calibri"/>
        <family val="2"/>
        <scheme val="minor"/>
      </rPr>
      <t xml:space="preserve"> </t>
    </r>
    <r>
      <rPr>
        <sz val="9"/>
        <rFont val="Calibri"/>
        <family val="2"/>
        <scheme val="minor"/>
      </rPr>
      <t>(Up to 300 RELATIONSHIP containers may be provided in the Request file.)</t>
    </r>
    <r>
      <rPr>
        <b/>
        <i/>
        <sz val="9"/>
        <rFont val="Calibri"/>
        <family val="2"/>
        <scheme val="minor"/>
      </rPr>
      <t xml:space="preserve">
</t>
    </r>
    <r>
      <rPr>
        <sz val="9"/>
        <rFont val="Calibri"/>
        <family val="2"/>
        <scheme val="minor"/>
      </rPr>
      <t xml:space="preserve"> • </t>
    </r>
    <r>
      <rPr>
        <b/>
        <sz val="9"/>
        <rFont val="Calibri"/>
        <family val="2"/>
        <scheme val="minor"/>
      </rPr>
      <t xml:space="preserve">Establishes "ownership" or linkages that are visually obvious on the </t>
    </r>
    <r>
      <rPr>
        <b/>
        <i/>
        <sz val="9"/>
        <rFont val="Calibri"/>
        <family val="2"/>
        <scheme val="minor"/>
      </rPr>
      <t>URLA Form 65</t>
    </r>
    <r>
      <rPr>
        <sz val="9"/>
        <rFont val="Calibri"/>
        <family val="2"/>
        <scheme val="minor"/>
      </rPr>
      <t xml:space="preserve">.  For example, on a 2-borrower application, each borrower provides asset, liability and expense information on their own </t>
    </r>
    <r>
      <rPr>
        <i/>
        <sz val="9"/>
        <rFont val="Calibri"/>
        <family val="2"/>
        <scheme val="minor"/>
      </rPr>
      <t>URLA-Borrower</t>
    </r>
    <r>
      <rPr>
        <sz val="9"/>
        <rFont val="Calibri"/>
        <family val="2"/>
        <scheme val="minor"/>
      </rPr>
      <t xml:space="preserve"> form.  When these forms are printed or displayed, it is obvious to which borrower each listed asset, liability and expense belong.  However, in the v3.4 XML file, ASSET, LIABILITY, EXPENSE and PARTY are all siblings under DEAL. All asset information, regardless of which borrower the asset belongs to, will appear together under ASSETS (all liability information will be grouped under LIABILITIES, and expenses under EXPENSES).  Each borrower's information will be grouped into two separate PARTY containers.  Since the containers are all on the same level hierarchically, the relationships cannot be expressed using containment.
 • Additionally, LPA needs to link REO assets with any associated liabilities.  Subordinate liens need to be linked to their lenders, and housing counseling agencies need to be linked to the education they deliver.  Each employer must be associated with the employment income it provides. Certain LPA services need to be linked to the specific borrower for whom the service is being requested.  None of these relationships can be expressed by containment either.  
 • We need a way to: 
</t>
    </r>
    <r>
      <rPr>
        <sz val="9"/>
        <rFont val="Calibri"/>
        <family val="2"/>
      </rPr>
      <t>  </t>
    </r>
    <r>
      <rPr>
        <sz val="9"/>
        <rFont val="Calibri"/>
        <family val="2"/>
        <scheme val="minor"/>
      </rPr>
      <t xml:space="preserve">1) uniquely label each item (in this case, a container holding a set of information) 
  2) "draw" logical lines between the items that should be linked.  
This capability in XML is called xLink.  In the Request File, each "item" is uniquely identified by a label specifically created to be used within Loan Product Advisor.  The linking of the items is described in repeating RELATIONSHIP containers, which contain the label names of each item to be linked, and the type of relationship.  The following table illustrates the xLink concept. ###
</t>
    </r>
  </si>
  <si>
    <t>Request File Relationships</t>
  </si>
  <si>
    <t>Arcrole (Verb Phrase)</t>
  </si>
  <si>
    <t>XPath From Endpoint</t>
  </si>
  <si>
    <t>XPath To Endpoint</t>
  </si>
  <si>
    <t>Target</t>
  </si>
  <si>
    <r>
      <rPr>
        <sz val="9"/>
        <color theme="1"/>
        <rFont val="Calibri"/>
        <family val="2"/>
      </rPr>
      <t>▪ </t>
    </r>
    <r>
      <rPr>
        <i/>
        <sz val="9"/>
        <color theme="1"/>
        <rFont val="Calibri"/>
        <family val="2"/>
        <scheme val="minor"/>
      </rPr>
      <t>MISMO v3.4 attribute providing information about the origin, destination and behavior of a link between two objects described in the XML file.
▪ The "name" of the arc role, defining the relationship between two containers.
▪ The relationship items are listed in alphabetical order.</t>
    </r>
  </si>
  <si>
    <t xml:space="preserve">▪ The hierarchical path through the MISMO v3.4 schema document to the source data point that will be part of the link.
▪ This is where 2 Xlink attributes are included in the Request File (SequenceNumber and xlink:label) </t>
  </si>
  <si>
    <r>
      <rPr>
        <sz val="9"/>
        <rFont val="Calibri"/>
        <family val="2"/>
      </rPr>
      <t>▪ </t>
    </r>
    <r>
      <rPr>
        <i/>
        <sz val="9"/>
        <rFont val="Calibri"/>
        <family val="2"/>
      </rPr>
      <t xml:space="preserve">The name of the container or data point making up the first named entity in the verb phrase describing the relationship.
▪ In the RELATIONSHIP container, this item is identified with the unique Xlink label from the container being linked
</t>
    </r>
  </si>
  <si>
    <t xml:space="preserve">▪ The hierarchical path through the MISMO v3.4 schema document for the target data point that will be part of the link.
▪ This is where 2 Xlink attributes are included in the Request File (SequenceNumber and xlink:label) </t>
  </si>
  <si>
    <t xml:space="preserve">▪ The name of the container or data point making up the last named entity in the verb phrase describing the relationship.   
▪ In the RELATIONSHIP container, this item is identified with the unique Xlink label from the container being linked
</t>
  </si>
  <si>
    <r>
      <t xml:space="preserve">ASSET is associated with ROLE (Borrower)
</t>
    </r>
    <r>
      <rPr>
        <i/>
        <sz val="9"/>
        <rFont val="Calibri"/>
        <family val="2"/>
        <scheme val="minor"/>
      </rPr>
      <t>Needed only if there is more than one borrower on the loan.</t>
    </r>
  </si>
  <si>
    <t>…/DEAL/ASSETS/ASSET/</t>
  </si>
  <si>
    <t>ASSET (except for RealEstateOwned, GiftofCash, GiftOfEquity, or Grant)</t>
  </si>
  <si>
    <t>…DEAL/PARTIES/PARTY/ROLES/ROLE/[ROLE_DETAIL/PartyRoleType="Borrower"]/</t>
  </si>
  <si>
    <t>ROLE (for PartyRoleType = "Borrower")</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</si>
  <si>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"ASSET_n"
 xlink:arcrole = "urn:fdc:mismo.org:2009:residential/ASSET_IsAssociatedWith_ROLE"
 xlink:to = "BORROWER_n"</t>
    </r>
  </si>
  <si>
    <r>
      <rPr>
        <sz val="9"/>
        <rFont val="Calibri"/>
        <family val="2"/>
      </rPr>
      <t> </t>
    </r>
    <r>
      <rPr>
        <sz val="9"/>
        <rFont val="Calibri"/>
        <family val="2"/>
        <scheme val="minor"/>
      </rPr>
      <t>SequenceNumber= "n"
 xlink:label = "ASSET_n"</t>
    </r>
  </si>
  <si>
    <t> </t>
  </si>
  <si>
    <r>
      <rPr>
        <sz val="9"/>
        <rFont val="Calibri"/>
        <family val="2"/>
      </rPr>
      <t> </t>
    </r>
    <r>
      <rPr>
        <sz val="9"/>
        <rFont val="Calibri"/>
        <family val="2"/>
        <scheme val="minor"/>
      </rPr>
      <t>SequenceNumber= "n"
 xlink:label = "BORROWER_n"</t>
    </r>
  </si>
  <si>
    <t>ASSET (RealEstateOwned) is associated with LIABILITY (MortgageLoan | HELOC)</t>
  </si>
  <si>
    <t>…/DEAL/ASSETS/ASSET/[ASSET_DETAIL/AssetType="RealEstateOwned"]/</t>
  </si>
  <si>
    <t>ASSET (for "RealEstateOwned")</t>
  </si>
  <si>
    <t>…/DEAL/LIABILITIES/LIABILITY/[LIABILITY_DETAIL/LiabilityType="MortgageLoan" OR "HELOC"]/</t>
  </si>
  <si>
    <t>LIABILITY (for LiabilityType = "MortgageLoan" or "HELOC")</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</si>
  <si>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"ASSET_n"
 xlink:arcrole = "urn:fdc:mismo.org:2009:residential/ASSET_IsAssociatedWith_LIABILITY"
 xlink:to = "LIABILITY_n"</t>
    </r>
  </si>
  <si>
    <r>
      <rPr>
        <sz val="9"/>
        <rFont val="Calibri"/>
        <family val="2"/>
      </rPr>
      <t> </t>
    </r>
    <r>
      <rPr>
        <sz val="9"/>
        <rFont val="Calibri"/>
        <family val="2"/>
        <scheme val="minor"/>
      </rPr>
      <t>SequenceNumber= "n"
 xlink:label = "LIABILITY_n"</t>
    </r>
  </si>
  <si>
    <r>
      <t xml:space="preserve">EXPENSE is associated with ROLE (Borrower)
</t>
    </r>
    <r>
      <rPr>
        <i/>
        <sz val="9"/>
        <rFont val="Calibri"/>
        <family val="2"/>
        <scheme val="minor"/>
      </rPr>
      <t>Needed only if there is more than one borrower on the loan.</t>
    </r>
  </si>
  <si>
    <t>…/DEAL/EXPENSES/EXPENSE</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</si>
  <si>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t>
    </r>
    <r>
      <rPr>
        <strike/>
        <sz val="9"/>
        <color rgb="FFFF0000"/>
        <rFont val="Calibri"/>
        <family val="2"/>
        <scheme val="minor"/>
      </rPr>
      <t xml:space="preserve"> </t>
    </r>
    <r>
      <rPr>
        <sz val="9"/>
        <color theme="1"/>
        <rFont val="Calibri"/>
        <family val="2"/>
        <scheme val="minor"/>
      </rPr>
      <t>xlink:from = "EXPENSE_n"
 xlink:arcrole = "urn:fdc:mismo.org:2009:residential/EXPENSE_IsAssociatedWith_ROLE"
 xlink:to = "BORROWER_n"</t>
    </r>
  </si>
  <si>
    <r>
      <rPr>
        <sz val="9"/>
        <rFont val="Calibri"/>
        <family val="2"/>
      </rPr>
      <t> </t>
    </r>
    <r>
      <rPr>
        <sz val="9"/>
        <rFont val="Calibri"/>
        <family val="2"/>
        <scheme val="minor"/>
      </rPr>
      <t>SequenceNumber= "n"
 xlink:label = "EXPENSE_n"</t>
    </r>
  </si>
  <si>
    <r>
      <t xml:space="preserve">LIABILITY is associated with ROLE (Borrower)
</t>
    </r>
    <r>
      <rPr>
        <i/>
        <sz val="9"/>
        <rFont val="Calibri"/>
        <family val="2"/>
        <scheme val="minor"/>
      </rPr>
      <t>Needed only if there is more than one borrower on the loan.</t>
    </r>
  </si>
  <si>
    <t>…/DEAL/LIABILITIES/LIABILITY</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</si>
  <si>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"LIABILITY_n"
 xlink:arcrole = "urn:fdc:mismo.org:2009:residential/LIABILITY_IsAssociatedWith_ROLE"
 xlink:to = "BORROWER_n"</t>
    </r>
  </si>
  <si>
    <t>LOAN (Subordinate) is associated with ROLE (Lender signing note)</t>
  </si>
  <si>
    <t>…/DEAL/LOANS/LOAN[LoanRoleType="RelatedLoan"]/</t>
  </si>
  <si>
    <t>LOAN [LoanRoleType="RelatedLoan"]</t>
  </si>
  <si>
    <t>…DEAL/PARTIES/PARTY/ROLES/ROLE/[ROLE_DETAIL/PartyRoleType="NotePayTo"]/</t>
  </si>
  <si>
    <t>ROLE (for PartyRoleType = "NotePayTo")</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</si>
  <si>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"RELATED_LOAN_n"
 xlink:arcrole = "urn:fdc:mismo.org:2009:residential/LOAN_IsAssociatedWith_ROLE"
 xlink:to = "NOTE_PAY_TO_n"</t>
    </r>
  </si>
  <si>
    <r>
      <rPr>
        <sz val="9"/>
        <rFont val="Calibri"/>
        <family val="2"/>
      </rPr>
      <t> </t>
    </r>
    <r>
      <rPr>
        <sz val="9"/>
        <rFont val="Calibri"/>
        <family val="2"/>
        <scheme val="minor"/>
      </rPr>
      <t>SequenceNumber= "n"
 xlink:label = "RELATED_LOAN_n"</t>
    </r>
  </si>
  <si>
    <r>
      <rPr>
        <sz val="9"/>
        <rFont val="Calibri"/>
        <family val="2"/>
      </rPr>
      <t> </t>
    </r>
    <r>
      <rPr>
        <sz val="9"/>
        <rFont val="Calibri"/>
        <family val="2"/>
        <scheme val="minor"/>
      </rPr>
      <t>SequenceNumber= "n"
 xlink:label = "NOTE_PAY_TO_n"</t>
    </r>
  </si>
  <si>
    <t>COUSELING_EVENT (Homeownership Education) is associated with ROLE (Housing Counseling Agency)</t>
  </si>
  <si>
    <t>…/DEAL/PARTIES/PARTY/ROLES/ROLE/BORROWER/COUNSELING/COUNSELING_EVENTS/COUNSELING_EVENT</t>
  </si>
  <si>
    <t>COUNSELING_EVENT (for CounselingEventType = "Education")</t>
  </si>
  <si>
    <t>…DEAL/PARTIES/PARTY/ROLES/ROLE/[ROLE_DETAIL/PartyRoleType="HousingCounselingAgency"]/</t>
  </si>
  <si>
    <t>ROLE (for PartyRoleType = "HousingCounselingAgency")</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</si>
  <si>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"COUNSELING_EVENT_n"
 xlink:arcrole = "urn:fdc:mismo.org:2009:residential/COUNSELING_EVENT_IsAssociatedWith_ROLE"
 xlink:to = "HOUSING_COUNSELING_AGENCY_n"</t>
    </r>
  </si>
  <si>
    <r>
      <rPr>
        <sz val="9"/>
        <rFont val="Calibri"/>
        <family val="2"/>
      </rPr>
      <t> </t>
    </r>
    <r>
      <rPr>
        <sz val="9"/>
        <rFont val="Calibri"/>
        <family val="2"/>
        <scheme val="minor"/>
      </rPr>
      <t>SequenceNumber= "n"
 xlink:label = "COUNSELING_EVENT_n"</t>
    </r>
  </si>
  <si>
    <r>
      <rPr>
        <sz val="9"/>
        <rFont val="Calibri"/>
        <family val="2"/>
      </rPr>
      <t> </t>
    </r>
    <r>
      <rPr>
        <sz val="9"/>
        <rFont val="Calibri"/>
        <family val="2"/>
        <scheme val="minor"/>
      </rPr>
      <t>SequenceNumber= "n"
 xlink:label = "HOUSING_COUNSELING_AGENCY_n"</t>
    </r>
  </si>
  <si>
    <t>CURRENT_INCOME_ITEM is associated with EMPLOYER</t>
  </si>
  <si>
    <t>…/DEAL/PARTIES/PARTY/ROLES/ROLE/BORROWER/CURRENT_INCOME/CURRENT_INCOME_ITEMS/CURRENT_INCOME_ITEM/[CURRENT_INCOME_ITEM_DETAIL/EmploymentIncomeIndicator="true"]/</t>
  </si>
  <si>
    <t>CURRENT_INCOME_ITEM (for EmploymentIncomeIndicator = "true")</t>
  </si>
  <si>
    <t>DEAL/PARTIES/PARTY/ROLES/ROLE/BORROWER/EMPLOYERS/EMPLOYER/[EMPLOYMENT/EmploymentStatusType="Current"]/</t>
  </si>
  <si>
    <t>EMPLOYER (for EmploymentStatusType = "Current")</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</si>
  <si>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"CURRENT_INCOME_ITEM_n"
 xlink:arcrole = "urn:fdc:mismo.org:2009:residential/ASSET_IsAssociatedWith_ROLE"
 xlink:to = "EMPLOYER_n"</t>
    </r>
  </si>
  <si>
    <r>
      <rPr>
        <sz val="9"/>
        <rFont val="Calibri"/>
        <family val="2"/>
      </rPr>
      <t> </t>
    </r>
    <r>
      <rPr>
        <sz val="9"/>
        <rFont val="Calibri"/>
        <family val="2"/>
        <scheme val="minor"/>
      </rPr>
      <t xml:space="preserve">SequenceNumber= "n"
 xlink:label = "CURRENT_INCOME_ITEM_n"
</t>
    </r>
  </si>
  <si>
    <r>
      <rPr>
        <sz val="9"/>
        <rFont val="Calibri"/>
        <family val="2"/>
      </rPr>
      <t> </t>
    </r>
    <r>
      <rPr>
        <sz val="9"/>
        <rFont val="Calibri"/>
        <family val="2"/>
        <scheme val="minor"/>
      </rPr>
      <t xml:space="preserve">SequenceNumber= "n"
 xlink:label = "EMPLOYER_n"
</t>
    </r>
  </si>
  <si>
    <r>
      <t xml:space="preserve">ROLE (BORROWER) is associated with SERVICE
</t>
    </r>
    <r>
      <rPr>
        <sz val="9"/>
        <rFont val="Calibri"/>
        <family val="2"/>
        <scheme val="minor"/>
      </rPr>
      <t>Up to 31 SERVICE to Borrower relationships may be included in the Request File.</t>
    </r>
  </si>
  <si>
    <t>…/MESSAGE/DEAL_SETS/DEAL_SET/DEALS/DEAL/SERVICES/SERVICE/[EXTENSION/OTHER/lpa:SERVICE_EXTENSION/lpa:SERVICE_DETAIL/ServiceType="Credit"OR"Verification"]/</t>
  </si>
  <si>
    <r>
      <rPr>
        <b/>
        <sz val="9"/>
        <color theme="1"/>
        <rFont val="Calibri"/>
        <family val="2"/>
        <scheme val="minor"/>
      </rPr>
      <t>RELATIONSHIP</t>
    </r>
    <r>
      <rPr>
        <sz val="9"/>
        <color theme="1"/>
        <rFont val="Calibri"/>
        <family val="2"/>
        <scheme val="minor"/>
      </rPr>
      <t xml:space="preserve">
</t>
    </r>
    <r>
      <rPr>
        <sz val="9"/>
        <color theme="1"/>
        <rFont val="Calibri"/>
        <family val="2"/>
      </rPr>
      <t> </t>
    </r>
    <r>
      <rPr>
        <sz val="9"/>
        <color theme="1"/>
        <rFont val="Calibri"/>
        <family val="2"/>
        <scheme val="minor"/>
      </rPr>
      <t>SequenceNumber = "n"
 xlink:from = "ROLE_n"
 xlink:arcrole = "urn:fdc:mismo.org:2009:residential/ROLE_IsAssociatedWith_SERVICE"
 xlink:to = "SERVICE_n"</t>
    </r>
  </si>
  <si>
    <r>
      <rPr>
        <sz val="9"/>
        <rFont val="Calibri"/>
        <family val="2"/>
      </rPr>
      <t> </t>
    </r>
    <r>
      <rPr>
        <sz val="9"/>
        <rFont val="Calibri"/>
        <family val="2"/>
        <scheme val="minor"/>
      </rPr>
      <t>SequenceNumber= "n"
 xlink:label = "SERVICE_n"</t>
    </r>
  </si>
  <si>
    <r>
      <t xml:space="preserve">Tab 11-LPA XML Request File Data Mapping to the URLA
URLA Order 
</t>
    </r>
    <r>
      <rPr>
        <sz val="10"/>
        <color theme="0"/>
        <rFont val="Calibri"/>
        <family val="2"/>
        <scheme val="minor"/>
      </rPr>
      <t>(Note-Form Order does not result in well-formed XML. For LPA v6.0.00 XML Request File Requirements see Tab 7-LPA XML Req File Data Reqts.</t>
    </r>
    <r>
      <rPr>
        <b/>
        <sz val="10"/>
        <color theme="0"/>
        <rFont val="Calibri"/>
        <family val="2"/>
        <scheme val="minor"/>
      </rPr>
      <t>)</t>
    </r>
  </si>
  <si>
    <t xml:space="preserve"> mismo:xsd | ulad:xsd and lpa:xsd Element </t>
  </si>
  <si>
    <r>
      <t xml:space="preserve"> MISMO v3.4 / EXTENSION | Data Point | </t>
    </r>
    <r>
      <rPr>
        <b/>
        <i/>
        <sz val="8"/>
        <color theme="0"/>
        <rFont val="Calibri"/>
        <family val="2"/>
        <scheme val="minor"/>
      </rPr>
      <t>Attribute</t>
    </r>
    <r>
      <rPr>
        <b/>
        <sz val="8"/>
        <color theme="0"/>
        <rFont val="Calibri"/>
        <family val="2"/>
        <scheme val="minor"/>
      </rPr>
      <t xml:space="preserve"> Definition</t>
    </r>
  </si>
  <si>
    <t>Data Point Format</t>
  </si>
  <si>
    <t>LPA Processing Content</t>
  </si>
  <si>
    <t>LPA</t>
  </si>
  <si>
    <t>LPA Processing</t>
  </si>
  <si>
    <t>S5.3.00</t>
  </si>
  <si>
    <t xml:space="preserve">Enter "S5.3.00" for LPA S2S 
</t>
  </si>
  <si>
    <t>Enter at least one Loan Product Advisor submitting party.</t>
  </si>
  <si>
    <t>LoanOriginationSystemName</t>
  </si>
  <si>
    <t xml:space="preserve">A descriptive name of the loan origination system as determined by the vendor. </t>
  </si>
  <si>
    <t>URLA Heading</t>
  </si>
  <si>
    <t>LOAN-SUBJ-IDENTIFIERS</t>
  </si>
  <si>
    <t>LOAN-SUBJ-GOVT</t>
  </si>
  <si>
    <t xml:space="preserve">IF LoanRoleType = "SubjectLoan" AND LoanIdentifierType = "AgencyCase" </t>
  </si>
  <si>
    <t>B.0 related</t>
  </si>
  <si>
    <t>Not on Form</t>
  </si>
  <si>
    <t>LPA PROCESSING</t>
  </si>
  <si>
    <t xml:space="preserve">The only expected value is listed in Column I. </t>
  </si>
  <si>
    <t>Section 1: Borrower Information</t>
  </si>
  <si>
    <t>1a. Personal Information</t>
  </si>
  <si>
    <t xml:space="preserve">1a.1 </t>
  </si>
  <si>
    <t>1a.1.1</t>
  </si>
  <si>
    <t>MESSAGE/DEAL_SETS/DEAL_SET/DEALS/DEAL/PARTIES/PARTY[PartyRoleType="Borrower"]/INDIVIDUAL/NAME</t>
  </si>
  <si>
    <t>1a.1.2</t>
  </si>
  <si>
    <t xml:space="preserve">1a.1.3 </t>
  </si>
  <si>
    <t xml:space="preserve">1a.1.4 </t>
  </si>
  <si>
    <t>Borrower Alternate Names (First)</t>
  </si>
  <si>
    <t>Borrower Alternate Names (Middle)</t>
  </si>
  <si>
    <t>Borrower Alternate Names (Last)</t>
  </si>
  <si>
    <t>Borrower Alternate Names (Suffix)</t>
  </si>
  <si>
    <t xml:space="preserve">IF PartyRoleType = "Borrower" AND BorrowerResidencyType = "Current" AND (unit number is part of the address AND is not included in AddressLineText) </t>
  </si>
  <si>
    <t>MESSAGE/DEAL_SETS/DEAL_SET/DEALS/DEAL/PARTIES/PARTY/ROLES/ROLE/BORROWER/RESIDENCES/RESIDENCE/RESIDENCE_DETAIL</t>
  </si>
  <si>
    <t>1a.14.3</t>
  </si>
  <si>
    <t>1a.14.4</t>
  </si>
  <si>
    <t xml:space="preserve">IF PartyRoleType = "Borrower" AND BorrowerResidencyType = "Prior" AND (unit number is part of the address AND is not included in AddressLineText) </t>
  </si>
  <si>
    <t>MESSAGE/DEAL_SETS/DEAL_SET/DEALS/DEAL/PARTIES/PARTY/ROLES/ROLE/BORROWER/RESIDENCES/RESIDENCE/LANDLORD/LANDLORD_DETAIL</t>
  </si>
  <si>
    <t xml:space="preserve">IF PartyRoleType = "Borrower" AND mailing address differs from current residence address </t>
  </si>
  <si>
    <r>
      <t xml:space="preserve">Optional - Mark the language you would prefer, if available:
</t>
    </r>
    <r>
      <rPr>
        <strike/>
        <sz val="8"/>
        <color theme="1"/>
        <rFont val="Calibri"/>
        <family val="2"/>
        <scheme val="minor"/>
      </rPr>
      <t>N/A</t>
    </r>
  </si>
  <si>
    <t>SCIF-BOR-LANGUAGE</t>
  </si>
  <si>
    <t>IF MortgageType = "Conventional" AND borrower selected one of these languages on the SCIF</t>
  </si>
  <si>
    <t>String 
(ULAD Enumerated)</t>
  </si>
  <si>
    <r>
      <rPr>
        <sz val="8"/>
        <rFont val="Calibri"/>
        <family val="2"/>
        <scheme val="minor"/>
      </rPr>
      <t>▪1 of 2: The only accepted  values are specified in Column I.
▪2 of 2: Enter "eng"  for English | "chi" for Chinese | "kor" for Korean | "spa" for Spanish | "tgl" for Tagalog | "vie" for Vietnamese | "zxx" for "Other".</t>
    </r>
    <r>
      <rPr>
        <strike/>
        <sz val="8"/>
        <rFont val="Calibri"/>
        <family val="2"/>
        <scheme val="minor"/>
      </rPr>
      <t xml:space="preserve">
</t>
    </r>
  </si>
  <si>
    <t>SC3.b</t>
  </si>
  <si>
    <t>1 of 2: Enter the text exactly as provided by the borrower. 
2 of 2: If the borrower did not complete this field, do not provide this data point.</t>
  </si>
  <si>
    <t>SC3.c</t>
  </si>
  <si>
    <t>IF MortgageType = "Conventional" AND borrower selected EITHER a language or "I do not wish to respond" on the SCIF</t>
  </si>
  <si>
    <t>▪1 of 4: Enter “false” if borrower selected a language or "Other:".
▪2 of 4: Enter “true” if borrower selected, “I do not wish to respond.” 
▪3 of 4: Lenders must NOT provide a value on behalf of the Borrower.  
▪4 of 4: Software providers are NOT to default this value to "true" when  the Language Preference section is left blank on the SCIF.</t>
  </si>
  <si>
    <t>1b. Current Employment/Self-Employment and Income | 1c. IF APPLICABLE</t>
  </si>
  <si>
    <t>1b.1 related</t>
  </si>
  <si>
    <t xml:space="preserve">1b.2 </t>
  </si>
  <si>
    <r>
      <t xml:space="preserve">Employer or Business Name </t>
    </r>
    <r>
      <rPr>
        <sz val="8"/>
        <color rgb="FF0000FF"/>
        <rFont val="Calibri"/>
        <family val="2"/>
        <scheme val="minor"/>
      </rPr>
      <t>(Legal Entity)</t>
    </r>
  </si>
  <si>
    <t>1b.2 related</t>
  </si>
  <si>
    <t>1b</t>
  </si>
  <si>
    <t>Phone (Legal Entity)</t>
  </si>
  <si>
    <t>Phone (Individual)</t>
  </si>
  <si>
    <t>MESSAGE/DEAL_SETS/DEAL_SET/DEALS/DEAL/PARTIES/PARTY/ROLES/ROLE/BORROWER/EMPLOYERS/EMPLOYER/INDIVIDUAL/CONTACT_POINTS/CONTACT_POINT/CONTACT_POINT_TELEPHONE</t>
  </si>
  <si>
    <t>1b.4.6</t>
  </si>
  <si>
    <t>1b.5 related</t>
  </si>
  <si>
    <t>1b.6</t>
  </si>
  <si>
    <t>1b.10 related</t>
  </si>
  <si>
    <t>1b.10.1 | 1b.10.2 | 1b.10.3 | 1b.10.4 | 1b.10.5 | 1b.10.6</t>
  </si>
  <si>
    <t>Base | Bonus | Commissions | MilitaryBasePay | MilitaryClothesAllowance | MilitaryCombatPay | MilitaryFlightPay | MilitaryHazardPay | MilitaryOverseasPay |  MilitaryPropPay | MilitaryQuartersAllowance | MilitaryRationsAllowance | MilitaryVariableHousingAllowance | Other | Overtime</t>
  </si>
  <si>
    <r>
      <rPr>
        <sz val="8"/>
        <color theme="1"/>
        <rFont val="Calibri"/>
        <family val="2"/>
      </rPr>
      <t>▪ 1 of 2</t>
    </r>
    <r>
      <rPr>
        <sz val="8"/>
        <color theme="1"/>
        <rFont val="Calibri"/>
        <family val="2"/>
        <scheme val="minor"/>
      </rPr>
      <t>: Enter "Other" when a non-MISMO v3.4 enumerated value is applicable to this transaction.
▪ 2</t>
    </r>
    <r>
      <rPr>
        <sz val="8"/>
        <color theme="1"/>
        <rFont val="Calibri"/>
        <family val="2"/>
      </rPr>
      <t xml:space="preserve"> of 2: Do not enter s</t>
    </r>
    <r>
      <rPr>
        <sz val="8"/>
        <color theme="1"/>
        <rFont val="Calibri"/>
        <family val="2"/>
        <scheme val="minor"/>
      </rPr>
      <t>elf-employment income types.</t>
    </r>
  </si>
  <si>
    <t xml:space="preserve">When true, indicates that the Income Type is from an employment source.  When false indicates that the Income Type is from a non employment source. </t>
  </si>
  <si>
    <t>true</t>
  </si>
  <si>
    <t>1d. Previous Employment/Self-Employment and Income</t>
  </si>
  <si>
    <t>Employer or Business Name (Legal Entity)</t>
  </si>
  <si>
    <t>1d.2 related</t>
  </si>
  <si>
    <t>Not on Form
(DBA)</t>
  </si>
  <si>
    <t>1e. Income from Other Sources</t>
  </si>
  <si>
    <t>Income Source</t>
  </si>
  <si>
    <r>
      <t xml:space="preserve">AccessoryUnitIincome | Alimony | AutomobileAllowance | BoarderIncome | CapitalGains | ChildSupport |  DefinedContributionPlan | Disability | DividendsInterest | FosterCare | HousingAllowance | MortgageDifferential | NotesReceivableInstallment | Other | Pension | PublicAssistance | Royalties | SeparateMaintenance | SocialSecurity |  </t>
    </r>
    <r>
      <rPr>
        <b/>
        <sz val="8"/>
        <color theme="1"/>
        <rFont val="Calibri"/>
        <family val="2"/>
        <scheme val="minor"/>
      </rPr>
      <t xml:space="preserve">SubjectPropertyNetCashFlow | </t>
    </r>
    <r>
      <rPr>
        <sz val="8"/>
        <color theme="1"/>
        <rFont val="Calibri"/>
        <family val="2"/>
        <scheme val="minor"/>
      </rPr>
      <t>TipIncome | Trust | Unemployment | VABenefitsNonEducational</t>
    </r>
  </si>
  <si>
    <t>IF PartyRoleType = "Borrower" AND EmploymentIncomeIndicator = "false" AND income type is part of the transaction</t>
  </si>
  <si>
    <t>▪ 1 of 5: Enter "AccessoryUnitIincome" if ADU rental income from the Conventional subject primary residence is being used to qualify.
▪ 2 of 5: Enter "Alimony" and "SeparateMaintenance" payment obligations as negative values.
▪ 3 of 5: Enter "Other" when a non-MISMO v3.4 enumerated value is applicable to this transaction.
▪ 4 of 5: Enter "TipIncome" if the income complies with Guide §5303.3(d)</t>
  </si>
  <si>
    <t>IF PartyRoleType = "Borrower" AND AND EmploymentIncomeIndicator = "false" AND IncomeType is present</t>
  </si>
  <si>
    <t>1e.2</t>
  </si>
  <si>
    <t>Monthly Income</t>
  </si>
  <si>
    <t>Section 2: Financial Information - Assets and Liabilities</t>
  </si>
  <si>
    <t>2a. Assets - Bank Accounts, Retirement, and Other Accounts You Have</t>
  </si>
  <si>
    <t>2a.1 related</t>
  </si>
  <si>
    <r>
      <t xml:space="preserve">Bond | BridgeLoanNotDeposited |  </t>
    </r>
    <r>
      <rPr>
        <b/>
        <sz val="8"/>
        <color theme="1"/>
        <rFont val="Calibri"/>
        <family val="2"/>
        <scheme val="minor"/>
      </rPr>
      <t xml:space="preserve"> </t>
    </r>
    <r>
      <rPr>
        <sz val="8"/>
        <color theme="1"/>
        <rFont val="Calibri"/>
        <family val="2"/>
        <scheme val="minor"/>
      </rPr>
      <t xml:space="preserve">CertificateOfDepositTimeDeposit | CheckingAccount | </t>
    </r>
    <r>
      <rPr>
        <b/>
        <sz val="8"/>
        <color theme="1"/>
        <rFont val="Calibri"/>
        <family val="2"/>
        <scheme val="minor"/>
      </rPr>
      <t xml:space="preserve"> </t>
    </r>
    <r>
      <rPr>
        <sz val="8"/>
        <color theme="1"/>
        <rFont val="Calibri"/>
        <family val="2"/>
        <scheme val="minor"/>
      </rPr>
      <t xml:space="preserve">IndividualDevelopmentAccount | LifeInsurance | MoneyMarketFund | MutualFund |  RetirementFund | SavingsAccount | Stock | StockOptions | TrustAccount </t>
    </r>
  </si>
  <si>
    <t>IF AssetType exists AND financial institution holding asset account exists</t>
  </si>
  <si>
    <t>IF AssetType = "Bond | BridgeLoanNotDeposited | CertificateOfDepositTimeDeposit | CheckingAccount | IndividualDevelopmentAccount | Life Insurance | MoneyMarketFund | MutualFund | RetirementFund | SavingsAccount | Stock | StockOptions | TrustAccount"</t>
  </si>
  <si>
    <t>2a.4</t>
  </si>
  <si>
    <r>
      <t xml:space="preserve">2b. Other Assets </t>
    </r>
    <r>
      <rPr>
        <sz val="8"/>
        <rFont val="Calibri"/>
        <family val="2"/>
        <scheme val="minor"/>
      </rPr>
      <t xml:space="preserve">and Credits </t>
    </r>
    <r>
      <rPr>
        <b/>
        <sz val="8"/>
        <rFont val="Calibri"/>
        <family val="2"/>
        <scheme val="minor"/>
      </rPr>
      <t>You Have</t>
    </r>
  </si>
  <si>
    <t>2b.1 related</t>
  </si>
  <si>
    <t>Asset or Credit Type</t>
  </si>
  <si>
    <r>
      <t>CashOnHand | Other |  PendingNetSaleProceedsFromRealEstateAssets | ProceedsFromSaleOfNonRealEstateAsset | ProceedsFromSecuredLoan | ProceedsFromUnsecuredLoan</t>
    </r>
    <r>
      <rPr>
        <b/>
        <sz val="8"/>
        <color theme="1"/>
        <rFont val="Calibri"/>
        <family val="2"/>
        <scheme val="minor"/>
      </rPr>
      <t xml:space="preserve"> </t>
    </r>
    <r>
      <rPr>
        <sz val="8"/>
        <color theme="1"/>
        <rFont val="Calibri"/>
        <family val="2"/>
        <scheme val="minor"/>
      </rPr>
      <t xml:space="preserve">| RetirementFund | SavingsAccount | Stock | StockOptions | TrustAccount </t>
    </r>
  </si>
  <si>
    <t>IF AssetType = "Other"</t>
  </si>
  <si>
    <t>The only expected values are listed in Column I.</t>
  </si>
  <si>
    <t>IF AssetType exists</t>
  </si>
  <si>
    <r>
      <t xml:space="preserve">2b. Other </t>
    </r>
    <r>
      <rPr>
        <sz val="8"/>
        <rFont val="Calibri"/>
        <family val="2"/>
        <scheme val="minor"/>
      </rPr>
      <t xml:space="preserve">Assets and </t>
    </r>
    <r>
      <rPr>
        <b/>
        <sz val="8"/>
        <rFont val="Calibri"/>
        <family val="2"/>
        <scheme val="minor"/>
      </rPr>
      <t>Credits You Have</t>
    </r>
  </si>
  <si>
    <t>LOAN CLOSING</t>
  </si>
  <si>
    <r>
      <t>▪ 1 of 2: DO NOT enter any credits provided by the lender here. Instead, enter them under CLOSING_COST_DETAILS.
▪ 2 of 2: Enter each credit line item from URLA Section 2b. Other Assets and Credits You Have. LPA will include the values in PurchaseCreditAmount in its</t>
    </r>
    <r>
      <rPr>
        <b/>
        <sz val="8"/>
        <rFont val="Calibri"/>
        <family val="2"/>
        <scheme val="minor"/>
      </rPr>
      <t xml:space="preserve"> </t>
    </r>
    <r>
      <rPr>
        <sz val="8"/>
        <rFont val="Calibri"/>
        <family val="2"/>
        <scheme val="minor"/>
      </rPr>
      <t>calculation of Other Credits.</t>
    </r>
  </si>
  <si>
    <r>
      <rPr>
        <b/>
        <sz val="8"/>
        <rFont val="Calibri"/>
        <family val="2"/>
        <scheme val="minor"/>
      </rPr>
      <t xml:space="preserve">ClosingCosts | </t>
    </r>
    <r>
      <rPr>
        <sz val="8"/>
        <rFont val="Calibri"/>
        <family val="2"/>
        <scheme val="minor"/>
      </rPr>
      <t>LotEquity</t>
    </r>
  </si>
  <si>
    <t>Do not enter seller credits as individual purchase credits. Instead, enter the sum of all seller credits in UID 142.00-ulad:URLATotalSellerCreditsAmount.</t>
  </si>
  <si>
    <r>
      <t>▪ 1 of 3: The only expected value is listed in Column I. 
▪ 2 of 3: Enter "EmployerAffiliate" if the contributing employer is affiliated with an interested party, per Guide §5501.5</t>
    </r>
    <r>
      <rPr>
        <sz val="8"/>
        <rFont val="Calibri"/>
        <family val="2"/>
      </rPr>
      <t xml:space="preserve">.
▪ 3 of 3: Enter "LenderAffiliate" if the contributing lender is affiliated with an interested party, per Guide §5501.5.
</t>
    </r>
    <r>
      <rPr>
        <sz val="12"/>
        <rFont val="Calibri"/>
        <family val="2"/>
      </rPr>
      <t xml:space="preserve"> </t>
    </r>
  </si>
  <si>
    <t>2c. Liabilities - Credit Cards, Other Debts, and Leases that You Owe</t>
  </si>
  <si>
    <t>2c.1 related</t>
  </si>
  <si>
    <t xml:space="preserve">CollectionsJudgmentsAndLiens | Installment | LeasePayment |  Open30DayChargeAccount | Other | Revolving | Taxes </t>
  </si>
  <si>
    <t>2c.2</t>
  </si>
  <si>
    <t>Company Name</t>
  </si>
  <si>
    <t>2c.3</t>
  </si>
  <si>
    <t>2c.4</t>
  </si>
  <si>
    <t>2c.5</t>
  </si>
  <si>
    <t>2c.6</t>
  </si>
  <si>
    <t xml:space="preserve">
</t>
  </si>
  <si>
    <t>2c.6 related</t>
  </si>
  <si>
    <r>
      <t>IF RELATIONSHIP is present</t>
    </r>
    <r>
      <rPr>
        <strike/>
        <sz val="8"/>
        <color theme="0"/>
        <rFont val="Calibri"/>
        <family val="2"/>
        <scheme val="minor"/>
      </rPr>
      <t xml:space="preserve"> </t>
    </r>
  </si>
  <si>
    <t>2d. Other Liabilities and Expenses</t>
  </si>
  <si>
    <t>2d.1 related</t>
  </si>
  <si>
    <t>ChildCare | Child Support |  JobRelatedExpenses | Other</t>
  </si>
  <si>
    <t>2d.2 related</t>
  </si>
  <si>
    <t>3a. Property You Own | 3b. IF APPLICABLE</t>
  </si>
  <si>
    <t>3a related</t>
  </si>
  <si>
    <t>ASSET-OWNED-PROPERTY</t>
  </si>
  <si>
    <t>IF AssetType = "RealEstateOwned" AND LoanPurposeType = "Refinance"</t>
  </si>
  <si>
    <t>IF AssetType = "RealEstateOwned" AND unit number is part of the address AND NOT included in AddressLineText</t>
  </si>
  <si>
    <t>3a.2 related</t>
  </si>
  <si>
    <t>IF AssetType = "RealEstateOwned" AND OwnedPropertyDispositionStatusType = "Retain" AND exists</t>
  </si>
  <si>
    <t>IF AssetType = "RealEstateOwned" AND OwnedPropertyDispositionStatusType = "Retain" AND LiabilityPaymentIncludesTaxesInsuranceIndicator = "false"</t>
  </si>
  <si>
    <t xml:space="preserve">If UID 90-Liability Payment Includes Taxes Insurance Indicator = “true,” LPA will no longer use this data point to capture the maintenance expenses to calculate the total monthly payment on the owned property.
</t>
  </si>
  <si>
    <t xml:space="preserve">IF AssetType = "RealEstateOwned" AND OwnedPropertyDispositionStatusType = "Retain" AND exists </t>
  </si>
  <si>
    <t>3a.7 related</t>
  </si>
  <si>
    <t>For Future Use</t>
  </si>
  <si>
    <r>
      <rPr>
        <b/>
        <sz val="8"/>
        <rFont val="Calibri"/>
        <family val="2"/>
      </rPr>
      <t>DO NOT PROVIDE.</t>
    </r>
    <r>
      <rPr>
        <sz val="8"/>
        <rFont val="Calibri"/>
        <family val="2"/>
      </rPr>
      <t xml:space="preserve"> Instead, enter "AccessoryUnitIincome" in IncomeType if ADU rental income from the Conventional subject primary residence is being used to qualify on a refinance transaction.</t>
    </r>
  </si>
  <si>
    <t>3a.5 related</t>
  </si>
  <si>
    <t>3a. Property You Own | 3b. IF APPLICABLE -- Mortgage Loans on this Property</t>
  </si>
  <si>
    <t>3a.9 related</t>
  </si>
  <si>
    <t>Use the Sequence Number attribute to identify which liability will be associated with an REO.</t>
  </si>
  <si>
    <t>3a.9</t>
  </si>
  <si>
    <t>3a.10</t>
  </si>
  <si>
    <t>3a.10 related</t>
  </si>
  <si>
    <t>Mortgage Loans on this Property</t>
  </si>
  <si>
    <r>
      <t>HELOC | MortgageLoan</t>
    </r>
    <r>
      <rPr>
        <b/>
        <sz val="8"/>
        <color theme="1"/>
        <rFont val="Calibri"/>
        <family val="2"/>
        <scheme val="minor"/>
      </rPr>
      <t xml:space="preserve"> </t>
    </r>
    <r>
      <rPr>
        <sz val="8"/>
        <color theme="1"/>
        <rFont val="Calibri"/>
        <family val="2"/>
        <scheme val="minor"/>
      </rPr>
      <t xml:space="preserve"> </t>
    </r>
  </si>
  <si>
    <t>3a.11 related</t>
  </si>
  <si>
    <t>Not on Form-Owned Property LIAB</t>
  </si>
  <si>
    <t>3a.12</t>
  </si>
  <si>
    <t>3a.13</t>
  </si>
  <si>
    <t>Section 4: Loan and Property Information</t>
  </si>
  <si>
    <t>4a. Loan and Property Information</t>
  </si>
  <si>
    <t xml:space="preserve">4a </t>
  </si>
  <si>
    <t>Loan and Property Information</t>
  </si>
  <si>
    <t>LOAN-ALL</t>
  </si>
  <si>
    <t>4a related</t>
  </si>
  <si>
    <r>
      <t xml:space="preserve">▪ 1 of 2: If LoanStatusIdentifier is not provided, LPA will default the value as follows:
</t>
    </r>
    <r>
      <rPr>
        <sz val="8"/>
        <color theme="1"/>
        <rFont val="Calibri"/>
        <family val="2"/>
      </rPr>
      <t> ▫</t>
    </r>
    <r>
      <rPr>
        <sz val="8"/>
        <color theme="1"/>
        <rFont val="Calibri"/>
        <family val="2"/>
        <scheme val="minor"/>
      </rPr>
      <t>If complete subject property address (UIDs 37.00 | 39.00 | 40.00 | 42.00 | 43.00) IS provided the value will default to “Underwriting.”
 ▫If complete subject property address (UIDs 37.00 | 39.00 | 40.00 | 42.00 | 43.00) is NOT provided the value will default to “Prequalification.”
▪ 2 of 2: Enter "PostClosingQualityControl" if the loan has closed  to resubmit without re-running credit.</t>
    </r>
  </si>
  <si>
    <t>LOAN-SUBJ</t>
  </si>
  <si>
    <t>PROPERTY-SUBJ</t>
  </si>
  <si>
    <r>
      <t xml:space="preserve">IF </t>
    </r>
    <r>
      <rPr>
        <sz val="8"/>
        <rFont val="Calibri"/>
        <family val="2"/>
      </rPr>
      <t>(MortgageType = "FHA" or "VA") OR LoanStatusIdentifier ≠ "Prequalification"</t>
    </r>
  </si>
  <si>
    <r>
      <t xml:space="preserve">IF </t>
    </r>
    <r>
      <rPr>
        <sz val="8"/>
        <color theme="1"/>
        <rFont val="Calibri"/>
        <family val="2"/>
      </rPr>
      <t>(MortgageType = "FHA" or "VA") OR LoanStatusIdentifier ≠ "Prequalification"</t>
    </r>
  </si>
  <si>
    <t>4a.3.1 related</t>
  </si>
  <si>
    <t>PROPERTY_VALUATION/PROPERTY_VALUATION_DETAIL/EXTENSION/OTHER/lpa: PROPERTY_VALUATION_DETAIL _EXTENSION/lpa:PropertyDataIdentifier</t>
  </si>
  <si>
    <t>Not on Form - Subject Property</t>
  </si>
  <si>
    <t>4b. Other New Mortgage Loans on the Property You Are Buying or Refinancing</t>
  </si>
  <si>
    <t>4b</t>
  </si>
  <si>
    <t>Other New Mortgage Loans on the Property You Are Buying or Refinancing</t>
  </si>
  <si>
    <t>4b.1 related</t>
  </si>
  <si>
    <t>Creditor Name (Legal Entity)</t>
  </si>
  <si>
    <t>Creditor Name (Individual)</t>
  </si>
  <si>
    <t>Not on Form (Related Loan)</t>
  </si>
  <si>
    <t xml:space="preserve">IF LoanRoleType = "RelatedLoan" AND HELOCIndicator = "false" </t>
  </si>
  <si>
    <t>4b.2 related</t>
  </si>
  <si>
    <t>4b.2</t>
  </si>
  <si>
    <r>
      <t xml:space="preserve">FirstLien | </t>
    </r>
    <r>
      <rPr>
        <b/>
        <sz val="8"/>
        <color theme="1"/>
        <rFont val="Calibri"/>
        <family val="2"/>
        <scheme val="minor"/>
      </rPr>
      <t>FourthLien |</t>
    </r>
    <r>
      <rPr>
        <sz val="8"/>
        <color theme="1"/>
        <rFont val="Calibri"/>
        <family val="2"/>
        <scheme val="minor"/>
      </rPr>
      <t xml:space="preserve"> SecondLien | </t>
    </r>
    <r>
      <rPr>
        <b/>
        <sz val="8"/>
        <color theme="1"/>
        <rFont val="Calibri"/>
        <family val="2"/>
        <scheme val="minor"/>
      </rPr>
      <t>ThirdLien</t>
    </r>
  </si>
  <si>
    <t>IF LoanRoleType = "Related"</t>
  </si>
  <si>
    <t>4b.3 related</t>
  </si>
  <si>
    <t>4b.4 | 4b.5</t>
  </si>
  <si>
    <t>4c. Rental Income on the Property You Want to Purchase</t>
  </si>
  <si>
    <t>4c related</t>
  </si>
  <si>
    <t>4d. Gifts or Grants You Have Been Given or Will Receive for This Loan</t>
  </si>
  <si>
    <t>GiftOfCash | GiftOfPropertyEquity | 
Grant</t>
  </si>
  <si>
    <t>4d.4</t>
  </si>
  <si>
    <t>4d.1 related</t>
  </si>
  <si>
    <t>MESSAGE/DEAL_SETS/DEAL_SET/DEALS/DEAL/ASSETS/ASSET/ASSET_DETAIL/EXTENSION/OTHER/lpa:ASSET_DETAIL_EXTENSION</t>
  </si>
  <si>
    <t>lpa:GiftGrantClosingCostAmount
(The dollar amount of a gift or grant that is given to a buyer to assist with expenses incurred when finalizing the purchase or sale of a property.)</t>
  </si>
  <si>
    <t>lpa:GiftGrantDownPaymentAmount
(The dollar amount of a gift or grant that is given to the buyer to help cover a portion or all of the required down payment, which is the initial payment made by the buyer towards the purchase price of the home..)</t>
  </si>
  <si>
    <t>Section 5: Declarations</t>
  </si>
  <si>
    <t>5a. About this Property and Your Money for this Loan</t>
  </si>
  <si>
    <t>BOR-GOVERNMENT</t>
  </si>
  <si>
    <t>5b. About Your Finances</t>
  </si>
  <si>
    <t>Section 6: Acknowledgements and Agreements</t>
  </si>
  <si>
    <t>Section 7: Military Service</t>
  </si>
  <si>
    <t>IF MortgageType = "VA" AND SelfDeclaredMilitaryServiceIndicator = "true" AND SpousalVABenefitsEligibilityIndicator = "false"</t>
  </si>
  <si>
    <t xml:space="preserve">IF MortgageType = VA" AND exists </t>
  </si>
  <si>
    <r>
      <t xml:space="preserve">IF </t>
    </r>
    <r>
      <rPr>
        <sz val="8"/>
        <color rgb="FF000000"/>
        <rFont val="Calibri"/>
        <family val="2"/>
      </rPr>
      <t xml:space="preserve">MortgageType = "VA" </t>
    </r>
    <r>
      <rPr>
        <sz val="8"/>
        <color theme="1"/>
        <rFont val="Calibri"/>
        <family val="2"/>
      </rPr>
      <t>AND MilitaryStatusType = "ActiveDuty"</t>
    </r>
    <r>
      <rPr>
        <sz val="8"/>
        <color rgb="FF000000"/>
        <rFont val="Calibri"/>
        <family val="2"/>
      </rPr>
      <t xml:space="preserve"> AND exists</t>
    </r>
  </si>
  <si>
    <t>Section 8: Demographic Information</t>
  </si>
  <si>
    <t>Section 9: Loan Originator Information</t>
  </si>
  <si>
    <t>LOAN-SUBJ-FHA</t>
  </si>
  <si>
    <t xml:space="preserve">IF MortgageType = "FHA" AND the originating lender is not FHA-approved </t>
  </si>
  <si>
    <t>9.1 related</t>
  </si>
  <si>
    <r>
      <t xml:space="preserve">IF MortgageType = "FHA" AND [(loan </t>
    </r>
    <r>
      <rPr>
        <i/>
        <sz val="8"/>
        <rFont val="Calibri"/>
        <family val="2"/>
        <scheme val="minor"/>
      </rPr>
      <t>originator</t>
    </r>
    <r>
      <rPr>
        <sz val="8"/>
        <rFont val="Calibri"/>
        <family val="2"/>
        <scheme val="minor"/>
      </rPr>
      <t xml:space="preserve"> is an approved FHA lender) OR (the loan </t>
    </r>
    <r>
      <rPr>
        <i/>
        <sz val="8"/>
        <rFont val="Calibri"/>
        <family val="2"/>
        <scheme val="minor"/>
      </rPr>
      <t>originator</t>
    </r>
    <r>
      <rPr>
        <sz val="8"/>
        <rFont val="Calibri"/>
        <family val="2"/>
        <scheme val="minor"/>
      </rPr>
      <t xml:space="preserve"> is NOT FHA approved and the </t>
    </r>
    <r>
      <rPr>
        <i/>
        <sz val="8"/>
        <rFont val="Calibri"/>
        <family val="2"/>
        <scheme val="minor"/>
      </rPr>
      <t>sponsored</t>
    </r>
    <r>
      <rPr>
        <sz val="8"/>
        <rFont val="Calibri"/>
        <family val="2"/>
        <scheme val="minor"/>
      </rPr>
      <t xml:space="preserve"> loan originator's EIN is unavailable)]</t>
    </r>
  </si>
  <si>
    <r>
      <t xml:space="preserve">Adapted from TOTAL Developers Guide, Release 4.06, 2-10-2023. ▪  1 of 4: If there are two FHA-approved lenders in the transaction, provide the Lender ID for the </t>
    </r>
    <r>
      <rPr>
        <i/>
        <sz val="8"/>
        <rFont val="Calibri"/>
        <family val="2"/>
      </rPr>
      <t>originating</t>
    </r>
    <r>
      <rPr>
        <sz val="8"/>
        <rFont val="Calibri"/>
        <family val="2"/>
      </rPr>
      <t xml:space="preserve"> lender. 
 ▪2 of 4: If one FHA-approved lender is performing both origination and underwriting roles, enter its Lender ID here. 
 ▪3 of 4: If the </t>
    </r>
    <r>
      <rPr>
        <i/>
        <sz val="8"/>
        <rFont val="Calibri"/>
        <family val="2"/>
      </rPr>
      <t>originating</t>
    </r>
    <r>
      <rPr>
        <sz val="8"/>
        <rFont val="Calibri"/>
        <family val="2"/>
      </rPr>
      <t xml:space="preserve"> lender is not FHA-approved (i.e., it is sponsored), NOT provide this data point. Instead, provide the </t>
    </r>
    <r>
      <rPr>
        <i/>
        <sz val="8"/>
        <rFont val="Calibri"/>
        <family val="2"/>
      </rPr>
      <t>sponsored</t>
    </r>
    <r>
      <rPr>
        <sz val="8"/>
        <rFont val="Calibri"/>
        <family val="2"/>
      </rPr>
      <t xml:space="preserve"> originating lender's EIN (PartyRoleType = "LoanOriginationCompany" + TaxpayerIdentifierType = EmployerIdentificationNumber" + TaxpayerIdentifierValue).
 ▪4 of 4: If the </t>
    </r>
    <r>
      <rPr>
        <i/>
        <sz val="8"/>
        <rFont val="Calibri"/>
        <family val="2"/>
      </rPr>
      <t>sponsored</t>
    </r>
    <r>
      <rPr>
        <sz val="8"/>
        <rFont val="Calibri"/>
        <family val="2"/>
      </rPr>
      <t xml:space="preserve"> originating lender is unable to provide their EmployerIdentificationNumber as described in bullet 3, they should enter "6999609996" for </t>
    </r>
    <r>
      <rPr>
        <i/>
        <sz val="8"/>
        <rFont val="Calibri"/>
        <family val="2"/>
      </rPr>
      <t>this</t>
    </r>
    <r>
      <rPr>
        <sz val="8"/>
        <rFont val="Calibri"/>
        <family val="2"/>
      </rPr>
      <t xml:space="preserve"> data point</t>
    </r>
  </si>
  <si>
    <t xml:space="preserve">IF MortgageType = "FHA" AND there are two lenders in the transaction </t>
  </si>
  <si>
    <r>
      <rPr>
        <sz val="8"/>
        <rFont val="Calibri"/>
        <family val="2"/>
        <scheme val="minor"/>
      </rPr>
      <t>Numeric 10</t>
    </r>
    <r>
      <rPr>
        <strike/>
        <sz val="8"/>
        <rFont val="Calibri"/>
        <family val="2"/>
        <scheme val="minor"/>
      </rPr>
      <t xml:space="preserve">
</t>
    </r>
  </si>
  <si>
    <r>
      <t xml:space="preserve">Adapted from TOTAL Developers Guide, Release 4.06, 2-10-2023.
 ▪ 1 of 3: If there are two FHA-approved lenders in the transaction, provide the Lender ID for the </t>
    </r>
    <r>
      <rPr>
        <i/>
        <sz val="8"/>
        <rFont val="Calibri"/>
        <family val="2"/>
        <scheme val="minor"/>
      </rPr>
      <t>underwriting</t>
    </r>
    <r>
      <rPr>
        <sz val="8"/>
        <rFont val="Calibri"/>
        <family val="2"/>
        <scheme val="minor"/>
      </rPr>
      <t xml:space="preserve"> lender.
 ▪ 2 of 3: If one FHA-approved lender is performing both origination and underwriting roles, do not provide this data point. 
▪ 3 of 3: If the </t>
    </r>
    <r>
      <rPr>
        <i/>
        <sz val="8"/>
        <rFont val="Calibri"/>
        <family val="2"/>
        <scheme val="minor"/>
      </rPr>
      <t>originating</t>
    </r>
    <r>
      <rPr>
        <sz val="8"/>
        <rFont val="Calibri"/>
        <family val="2"/>
        <scheme val="minor"/>
      </rPr>
      <t xml:space="preserve"> lender is NOT FHA-approved, provide the Lender ID for the FHA-approved </t>
    </r>
    <r>
      <rPr>
        <i/>
        <sz val="8"/>
        <rFont val="Calibri"/>
        <family val="2"/>
        <scheme val="minor"/>
      </rPr>
      <t>underwriting</t>
    </r>
    <r>
      <rPr>
        <sz val="8"/>
        <rFont val="Calibri"/>
        <family val="2"/>
        <scheme val="minor"/>
      </rPr>
      <t xml:space="preserve"> lender (sponsor).</t>
    </r>
  </si>
  <si>
    <t>Lender Loan Information</t>
  </si>
  <si>
    <t>L1. Property and Loan Information</t>
  </si>
  <si>
    <t>BORR-RES-CURR</t>
  </si>
  <si>
    <t>LOAN-SUBJ-REFINANCE</t>
  </si>
  <si>
    <t>LOAN-SUBJ-CONSTR</t>
  </si>
  <si>
    <t>L1.3.3 related</t>
  </si>
  <si>
    <t>L1.6</t>
  </si>
  <si>
    <t xml:space="preserve">Original Cost of Lot </t>
  </si>
  <si>
    <r>
      <t xml:space="preserve">CashOut | </t>
    </r>
    <r>
      <rPr>
        <b/>
        <sz val="8"/>
        <color theme="1"/>
        <rFont val="Calibri"/>
        <family val="2"/>
        <scheme val="minor"/>
      </rPr>
      <t>NoCashOut</t>
    </r>
  </si>
  <si>
    <t>L1.7 related</t>
  </si>
  <si>
    <t>L1.8 related</t>
  </si>
  <si>
    <t>FRE PROP-REFINANCE</t>
  </si>
  <si>
    <t>LOAN-SUBJ-ENERGY IMPROVMTS</t>
  </si>
  <si>
    <t>L1.9 related</t>
  </si>
  <si>
    <r>
      <t xml:space="preserve">The dollar amount of new energy improvements </t>
    </r>
    <r>
      <rPr>
        <strike/>
        <sz val="8"/>
        <color rgb="FFFF0000"/>
        <rFont val="Calibri"/>
        <family val="2"/>
        <scheme val="minor"/>
      </rPr>
      <t xml:space="preserve">included in the transaction. </t>
    </r>
  </si>
  <si>
    <t>L1.11 related</t>
  </si>
  <si>
    <r>
      <rPr>
        <sz val="8"/>
        <rFont val="Calibri"/>
        <family val="2"/>
      </rPr>
      <t xml:space="preserve">▪ 1 of 2: </t>
    </r>
    <r>
      <rPr>
        <sz val="8"/>
        <rFont val="Calibri"/>
        <family val="2"/>
        <scheme val="minor"/>
      </rPr>
      <t>Enter "true" if the subject property is a condominium or cooperative, whether or not it is in a Planned Unit Development (PUD).  
▪ 2 of 2: Enter "false" if the subject property is in a PUD and is not a condominium or cooperative.</t>
    </r>
  </si>
  <si>
    <t>L1.13 related</t>
  </si>
  <si>
    <t>4a.5 related</t>
  </si>
  <si>
    <t>L2. Title Information</t>
  </si>
  <si>
    <t>L2.2</t>
  </si>
  <si>
    <t>BOR-PROPERTY OWNER</t>
  </si>
  <si>
    <t>L2.5 related</t>
  </si>
  <si>
    <t>BOR-TRUST</t>
  </si>
  <si>
    <t>L3. Mortgage Loan Information</t>
  </si>
  <si>
    <t>L3.2 related</t>
  </si>
  <si>
    <t>LOAN-SUBJ-ARM</t>
  </si>
  <si>
    <t>L3.4</t>
  </si>
  <si>
    <t>FirstLien</t>
  </si>
  <si>
    <t xml:space="preserve">Enter "FIrstLien" for the subject loan. </t>
  </si>
  <si>
    <t>LOAN-SUBJ-BALLOON</t>
  </si>
  <si>
    <t>LOAN-INVALID FEATURE</t>
  </si>
  <si>
    <t>LOAN-SUBJ-INTEREST ONLY</t>
  </si>
  <si>
    <t>LOAN-SUBJ-NEG-AM</t>
  </si>
  <si>
    <t>LOAN-SUBJ-PRE-PMT-PENALTY</t>
  </si>
  <si>
    <t>LOAN-SUBJ-BUYDOWN</t>
  </si>
  <si>
    <t>L3.12.1 related</t>
  </si>
  <si>
    <t>FRE PROP-AFFORDABLE</t>
  </si>
  <si>
    <t>AssumptionFREOwnedLoan | CHOICEHome | CHOICERenoEXpress |CHOICERenoEXpressInProgress |CHOICERenovation |CHOICERenovationInProgress |CommunityLandTrust | GreenCHOICE |  HFAAdvantage | HeritageOne | HomePossibleMortgage | IncomeBasedDeedRestrictionsTerminate | IncomeBasedDeedRestrictionsSurvive</t>
  </si>
  <si>
    <t>LOAN-SUBJ-HOUSE-EXP-PROP</t>
  </si>
  <si>
    <t>L3.14.8</t>
  </si>
  <si>
    <t>Prop Monthly Pmt for Prop (Other)</t>
  </si>
  <si>
    <t>IF MortgageType = "FHA"</t>
  </si>
  <si>
    <t>1 of 2: If not included in the request file, LPA sends "false" to FHA TOTAL Scorecard. | 2 of 2:  Refer to FHA guidance on Positive Rental History and FHA announcement dated March 26, 2023.</t>
  </si>
  <si>
    <t>LOAN-SUBJ-VA</t>
  </si>
  <si>
    <t>L4. Qualifying the Borrower</t>
  </si>
  <si>
    <t xml:space="preserve">IF Construction Loan Indicator = "true" OR  (LoanProgramIdentifier = ""CHOICERenoEXpress", "CHOICERenoEXpressInProgress", "CHOICERenovation","CHOICERenovationInProgress" or "GreenCHOICE") </t>
  </si>
  <si>
    <t>When the subject loan is originated under the GreenCHOICE Mortgage Program (either alone or with CHOICERenoEXpress, CHOICERenoEXpressInProgress, CHOICERenovation or CHOICERenovationInProgress) include the amount provided in UID 167.00 – EnergyImprovementAmount.</t>
  </si>
  <si>
    <t>L4.3</t>
  </si>
  <si>
    <t>C. Land (if acquired separately)</t>
  </si>
  <si>
    <t>L4.4</t>
  </si>
  <si>
    <t>D. For Refinances: Balance of Mortgage Loans on the Property to be paid off in the Transaction</t>
  </si>
  <si>
    <t>L4.9.2 related</t>
  </si>
  <si>
    <t>L4.12 related</t>
  </si>
  <si>
    <t>M. Other Credits (lender credits)</t>
  </si>
  <si>
    <t>LenderCredits</t>
  </si>
  <si>
    <t>L4.6 related</t>
  </si>
  <si>
    <t>The dollar amount of escrow / impound to be held by the lender, which is to be collected at closing for future payment of taxes, insurance or other obligations on the subject property. Collected on the URLA in Section VII line e.</t>
  </si>
  <si>
    <t>SCIF - Homeownership Education</t>
  </si>
  <si>
    <t>SC1 related</t>
  </si>
  <si>
    <t>SCIF-BOR-EDUCATION</t>
  </si>
  <si>
    <r>
      <t>IF COUNSELING EVENT is present in the LPA file.</t>
    </r>
    <r>
      <rPr>
        <strike/>
        <sz val="8"/>
        <rFont val="Calibri"/>
        <family val="2"/>
        <scheme val="minor"/>
      </rPr>
      <t xml:space="preserve">
</t>
    </r>
  </si>
  <si>
    <t>IF MortgageType = "Conventional" AND there is more than one instance of COUNSELING_EVENT in the file AND  CounselingConfirmationIndicator = "true"  AND  CounselingType = "Education"</t>
  </si>
  <si>
    <t>IF MortgageType = "Conventional" AND subject loan product or program requires homeownership education</t>
  </si>
  <si>
    <t xml:space="preserve">Enter the xlink:label value of the linked COUNSELING_EVENT. </t>
  </si>
  <si>
    <t xml:space="preserve">Enter the xlink:label value of the linked ROLE[PartyRoleType = "HousingCounselingAgency"]. </t>
  </si>
  <si>
    <t>SCIF - Housing Counseling</t>
  </si>
  <si>
    <t>SC2 related</t>
  </si>
  <si>
    <t xml:space="preserve">N/A
</t>
  </si>
  <si>
    <t>LPA Verification Data Points</t>
  </si>
  <si>
    <t>LPA SERVICE-Verif</t>
  </si>
  <si>
    <t>A unique alphanumeric string identifying the assessment vendor.</t>
  </si>
  <si>
    <t>Enter "ACIR" for Informative Research |"ARGL" for Argyle | "BLND" for Blend | Enter "BLNI" for Blend Insights | "CRLC" for CoreLogic" | "EFX" for Equifax | "EXPN" for Experian Verify |  "FF" for Form Free | "FNCY" for Finicity | "FM" for FreddieMac | "HLCN" for Halcyon | "LNBM" for LoanBeam | "LCFT" for LoanCraft | "PLAD" for Plaid  | "PSRV" for PointServ | "TRUV" for Truv | "TRWK" for Truework.</t>
  </si>
  <si>
    <t>LPA SERVICE-REL-Service TO Borrower</t>
  </si>
  <si>
    <t>IF lpa:ServiceType = "Credit" OR "Verification"</t>
  </si>
  <si>
    <t>LPA Credit Report Request Data Points</t>
  </si>
  <si>
    <t>LPA SERVICE-Credit</t>
  </si>
  <si>
    <r>
      <rPr>
        <sz val="8"/>
        <color theme="1"/>
        <rFont val="Calibri"/>
        <family val="2"/>
      </rPr>
      <t xml:space="preserve">▪1 of 3: </t>
    </r>
    <r>
      <rPr>
        <sz val="8"/>
        <color theme="1"/>
        <rFont val="Calibri"/>
        <family val="2"/>
        <scheme val="minor"/>
      </rPr>
      <t xml:space="preserve">Enter "1" for Factual Data by CBC | Enter "2" for MeridianLink | Enter "3" for SharperLending Solutions, LLC. NOTE: SharperLending Solutions, LLC can only be used in conjunction with a technical affiliate. | Enter "5" for Equifax Mortgage Solutions | Enter "6"  for  Factual Data | Enter "8" for CoreLogic Credco  
▪2 of 3: If a Technical Affiliate (TA) is used, the three-digit TA code must be appended to the Credit Reporting Company (CRC) code. </t>
    </r>
    <r>
      <rPr>
        <strike/>
        <sz val="8"/>
        <color theme="1"/>
        <rFont val="Calibri"/>
        <family val="2"/>
        <scheme val="minor"/>
      </rPr>
      <t xml:space="preserve"> </t>
    </r>
    <r>
      <rPr>
        <sz val="8"/>
        <color theme="1"/>
        <rFont val="Calibri"/>
        <family val="2"/>
        <scheme val="minor"/>
      </rPr>
      <t xml:space="preserve">For example, if the CRC code = "5" and the TA code = "123", then "5123"  is the correct value for CreditReportVendorIdentifier.  
</t>
    </r>
    <r>
      <rPr>
        <sz val="8"/>
        <rFont val="Calibri"/>
        <family val="2"/>
        <scheme val="minor"/>
      </rPr>
      <t>▪3 of 3: See the standalone file "LPA Spec Releases Valid Codes_9-28-2022"  for valid combinations of CRC and TA codes.</t>
    </r>
  </si>
  <si>
    <t>LPA Document/Report Request Data Points</t>
  </si>
  <si>
    <t>LPA SERVICE-Doc Prep</t>
  </si>
  <si>
    <t>DocCheckList | Errors | FullFeedback | HVE | MergedCredit | MetadataResponse</t>
  </si>
  <si>
    <t>Tab 12-LPA XML Request File CONTAINER Cardinality
Structure and Change Tracking</t>
  </si>
  <si>
    <t>v6.0.00 Cardinality
(2-27-2025)</t>
  </si>
  <si>
    <r>
      <t xml:space="preserve">v5.4.00 Amend 01
</t>
    </r>
    <r>
      <rPr>
        <sz val="9"/>
        <color theme="0"/>
        <rFont val="Calibri"/>
        <family val="2"/>
        <scheme val="minor"/>
      </rPr>
      <t>(10-7-2024)</t>
    </r>
  </si>
  <si>
    <r>
      <t xml:space="preserve">v5.4.00 Cardinality
</t>
    </r>
    <r>
      <rPr>
        <sz val="9"/>
        <color theme="0"/>
        <rFont val="Calibri"/>
        <family val="2"/>
        <scheme val="minor"/>
      </rPr>
      <t>(3-7-2024)</t>
    </r>
  </si>
  <si>
    <r>
      <t xml:space="preserve">v5.3.00 Amend 03 Cardinality
</t>
    </r>
    <r>
      <rPr>
        <sz val="9"/>
        <color theme="0"/>
        <rFont val="Calibri"/>
        <family val="2"/>
        <scheme val="minor"/>
      </rPr>
      <t>(9-28-2023)</t>
    </r>
  </si>
  <si>
    <r>
      <t xml:space="preserve">v5.3.00 Amend 01 Cardinality
</t>
    </r>
    <r>
      <rPr>
        <sz val="9"/>
        <color theme="0"/>
        <rFont val="Calibri"/>
        <family val="2"/>
        <scheme val="minor"/>
      </rPr>
      <t>(6-13-2023)</t>
    </r>
  </si>
  <si>
    <r>
      <t xml:space="preserve">v5.3.00 Cardinality
</t>
    </r>
    <r>
      <rPr>
        <sz val="9"/>
        <color theme="0"/>
        <rFont val="Calibri"/>
        <family val="2"/>
        <scheme val="minor"/>
      </rPr>
      <t>(3-21-2023)</t>
    </r>
  </si>
  <si>
    <t>TBD</t>
  </si>
  <si>
    <t>Unique ID</t>
  </si>
  <si>
    <t>MISMO v34 CONTAINTERs, DataPoints and Attributes
XPath</t>
  </si>
  <si>
    <r>
      <t xml:space="preserve">MIN
</t>
    </r>
    <r>
      <rPr>
        <b/>
        <i/>
        <sz val="9"/>
        <color theme="0"/>
        <rFont val="Calibri"/>
        <family val="2"/>
        <scheme val="minor"/>
      </rPr>
      <t>(at least)</t>
    </r>
  </si>
  <si>
    <r>
      <t xml:space="preserve">MAX
</t>
    </r>
    <r>
      <rPr>
        <b/>
        <i/>
        <sz val="9"/>
        <color theme="0"/>
        <rFont val="Calibri"/>
        <family val="2"/>
        <scheme val="minor"/>
      </rPr>
      <t>(no more than)</t>
    </r>
  </si>
  <si>
    <t>MIN</t>
  </si>
  <si>
    <t>MAX</t>
  </si>
  <si>
    <t xml:space="preserve">MIN </t>
  </si>
  <si>
    <t xml:space="preserve">GSE Cardinality Differences
</t>
  </si>
  <si>
    <r>
      <rPr>
        <b/>
        <sz val="9"/>
        <rFont val="Calibri"/>
        <family val="2"/>
        <scheme val="minor"/>
      </rPr>
      <t>MESSAGE</t>
    </r>
    <r>
      <rPr>
        <sz val="9"/>
        <rFont val="Calibri"/>
        <family val="2"/>
        <scheme val="minor"/>
      </rPr>
      <t xml:space="preserve"> (1.00 </t>
    </r>
    <r>
      <rPr>
        <i/>
        <sz val="9"/>
        <rFont val="Calibri"/>
        <family val="2"/>
        <scheme val="minor"/>
      </rPr>
      <t>MISMOReferenceModelIdentifier)</t>
    </r>
  </si>
  <si>
    <t xml:space="preserve">ABOUT_VERSIONS   </t>
  </si>
  <si>
    <t xml:space="preserve">ABOUT_VERSION    </t>
  </si>
  <si>
    <t>END of ABOUT_VESIONS data points - return to MESSAGE</t>
  </si>
  <si>
    <t>END of ABOUT_VESIONS data points - return to DEAL</t>
  </si>
  <si>
    <r>
      <t xml:space="preserve">ASSET </t>
    </r>
    <r>
      <rPr>
        <sz val="9"/>
        <rFont val="Calibri"/>
        <family val="2"/>
        <scheme val="minor"/>
      </rPr>
      <t xml:space="preserve">(5.50 </t>
    </r>
    <r>
      <rPr>
        <i/>
        <sz val="9"/>
        <rFont val="Calibri"/>
        <family val="2"/>
        <scheme val="minor"/>
      </rPr>
      <t xml:space="preserve">SequenceNumber </t>
    </r>
    <r>
      <rPr>
        <sz val="9"/>
        <rFont val="Calibri"/>
        <family val="2"/>
        <scheme val="minor"/>
      </rPr>
      <t>| 5.00</t>
    </r>
    <r>
      <rPr>
        <i/>
        <sz val="9"/>
        <rFont val="Calibri"/>
        <family val="2"/>
        <scheme val="minor"/>
      </rPr>
      <t xml:space="preserve"> xlink:label</t>
    </r>
    <r>
      <rPr>
        <sz val="9"/>
        <rFont val="Calibri"/>
        <family val="2"/>
        <scheme val="minor"/>
      </rPr>
      <t>)</t>
    </r>
  </si>
  <si>
    <r>
      <rPr>
        <b/>
        <sz val="9"/>
        <color rgb="FF009900"/>
        <rFont val="Calibri"/>
        <family val="2"/>
        <scheme val="minor"/>
      </rPr>
      <t>ulad:</t>
    </r>
    <r>
      <rPr>
        <b/>
        <sz val="9"/>
        <rFont val="Calibri"/>
        <family val="2"/>
        <scheme val="minor"/>
      </rPr>
      <t>ASSET_DETAIL_EXTENSION</t>
    </r>
  </si>
  <si>
    <r>
      <rPr>
        <sz val="9"/>
        <color rgb="FF009900"/>
        <rFont val="Calibri"/>
        <family val="2"/>
        <scheme val="minor"/>
      </rPr>
      <t>ulad:</t>
    </r>
    <r>
      <rPr>
        <sz val="9"/>
        <rFont val="Calibri"/>
        <family val="2"/>
        <scheme val="minor"/>
      </rPr>
      <t>IncludedInAssetAccountIndicator</t>
    </r>
  </si>
  <si>
    <t>END of ASSET_DETAIL data points - Return to ASSET</t>
  </si>
  <si>
    <r>
      <rPr>
        <b/>
        <sz val="9"/>
        <color rgb="FFFF0000"/>
        <rFont val="Calibri"/>
        <family val="2"/>
        <scheme val="minor"/>
      </rPr>
      <t>lpa:</t>
    </r>
    <r>
      <rPr>
        <b/>
        <sz val="9"/>
        <rFont val="Calibri"/>
        <family val="2"/>
        <scheme val="minor"/>
      </rPr>
      <t>ASSET_DETAIL_EXTENSION</t>
    </r>
  </si>
  <si>
    <r>
      <rPr>
        <sz val="9"/>
        <color rgb="FFFF0000"/>
        <rFont val="Calibri"/>
        <family val="2"/>
        <scheme val="minor"/>
      </rPr>
      <t>lpa:</t>
    </r>
    <r>
      <rPr>
        <sz val="9"/>
        <rFont val="Calibri"/>
        <family val="2"/>
        <scheme val="minor"/>
      </rPr>
      <t xml:space="preserve">GiftGrantClosingCostAmount
</t>
    </r>
  </si>
  <si>
    <r>
      <rPr>
        <sz val="9"/>
        <color rgb="FFFF0000"/>
        <rFont val="Calibri"/>
        <family val="2"/>
        <scheme val="minor"/>
      </rPr>
      <t>lpa:</t>
    </r>
    <r>
      <rPr>
        <sz val="9"/>
        <rFont val="Calibri"/>
        <family val="2"/>
        <scheme val="minor"/>
      </rPr>
      <t xml:space="preserve">GiftGrantDownPaymentAmount
</t>
    </r>
  </si>
  <si>
    <t>END of ASSET_HOLDER data points - Return to ASSET</t>
  </si>
  <si>
    <t>END of OWNED_PROPERTY DETAIL data points - Return to OWNED_PROPERTY</t>
  </si>
  <si>
    <t>END of ADDRESS data points - Return to PROPERTY</t>
  </si>
  <si>
    <t xml:space="preserve">END of PROJECT_DETAIL data points - Return to PROPERTY, then return to ASSET. </t>
  </si>
  <si>
    <t>END of OWNED_PROPERTY data points - Return to ASSET. Then return to DEAL.</t>
  </si>
  <si>
    <t xml:space="preserve">SUBJECT_PROPERTY </t>
  </si>
  <si>
    <t>END of ADDRESS data points - Return to SUBJECT_PROPERTY</t>
  </si>
  <si>
    <r>
      <rPr>
        <b/>
        <sz val="9"/>
        <color rgb="FFFF0000"/>
        <rFont val="Calibri"/>
        <family val="2"/>
        <scheme val="minor"/>
      </rPr>
      <t>lpa:</t>
    </r>
    <r>
      <rPr>
        <b/>
        <sz val="9"/>
        <rFont val="Calibri"/>
        <family val="2"/>
        <scheme val="minor"/>
      </rPr>
      <t>DEED_RESTRICTION_EXTENSION</t>
    </r>
  </si>
  <si>
    <r>
      <rPr>
        <sz val="9"/>
        <color rgb="FFFF0000"/>
        <rFont val="Calibri"/>
        <family val="2"/>
        <scheme val="minor"/>
      </rPr>
      <t>lpa:</t>
    </r>
    <r>
      <rPr>
        <sz val="9"/>
        <rFont val="Calibri"/>
        <family val="2"/>
        <scheme val="minor"/>
      </rPr>
      <t>DeedRestrictionTermMonthsCount</t>
    </r>
  </si>
  <si>
    <t>END of ENCUMBRANCES data points - Return to SUBJECT_PROPERTY</t>
  </si>
  <si>
    <t>END of MANUFACTURED_HOME data points - Return to SUBJECT_PROPERTY</t>
  </si>
  <si>
    <t xml:space="preserve">PROJECT </t>
  </si>
  <si>
    <r>
      <rPr>
        <b/>
        <sz val="9"/>
        <color rgb="FFFF0000"/>
        <rFont val="Calibri"/>
        <family val="2"/>
        <scheme val="minor"/>
      </rPr>
      <t>lpa:</t>
    </r>
    <r>
      <rPr>
        <b/>
        <sz val="9"/>
        <rFont val="Calibri"/>
        <family val="2"/>
        <scheme val="minor"/>
      </rPr>
      <t>PROJECT_DETAIL_EXTENSION</t>
    </r>
  </si>
  <si>
    <r>
      <rPr>
        <sz val="9"/>
        <color rgb="FFFF0000"/>
        <rFont val="Calibri"/>
        <family val="2"/>
        <scheme val="minor"/>
      </rPr>
      <t>lpa:</t>
    </r>
    <r>
      <rPr>
        <sz val="9"/>
        <rFont val="Calibri"/>
        <family val="2"/>
        <scheme val="minor"/>
      </rPr>
      <t xml:space="preserve">CondominiumProjectIdentifier </t>
    </r>
  </si>
  <si>
    <t>END of PROJECT data points - Return to SUBJECT_PROPERTY</t>
  </si>
  <si>
    <r>
      <rPr>
        <b/>
        <sz val="9"/>
        <color rgb="FFFF0000"/>
        <rFont val="Calibri"/>
        <family val="2"/>
        <scheme val="minor"/>
      </rPr>
      <t>lpa:</t>
    </r>
    <r>
      <rPr>
        <b/>
        <sz val="9"/>
        <rFont val="Calibri"/>
        <family val="2"/>
        <scheme val="minor"/>
      </rPr>
      <t>PROPERTY_DETAIL_EXTENSION</t>
    </r>
  </si>
  <si>
    <r>
      <rPr>
        <sz val="9"/>
        <color rgb="FFFF0000"/>
        <rFont val="Calibri"/>
        <family val="2"/>
        <scheme val="minor"/>
      </rPr>
      <t>lpa:</t>
    </r>
    <r>
      <rPr>
        <sz val="9"/>
        <rFont val="Calibri"/>
        <family val="2"/>
        <scheme val="minor"/>
      </rPr>
      <t>AccessoryDwellingUnitMonthlyRentAmount</t>
    </r>
  </si>
  <si>
    <r>
      <rPr>
        <sz val="9"/>
        <color rgb="FFFF0000"/>
        <rFont val="Calibri"/>
        <family val="2"/>
        <scheme val="minor"/>
      </rPr>
      <t>lpa:</t>
    </r>
    <r>
      <rPr>
        <sz val="9"/>
        <rFont val="Calibri"/>
        <family val="2"/>
        <scheme val="minor"/>
      </rPr>
      <t>AccessoryDwellingUnitTotalCount</t>
    </r>
  </si>
  <si>
    <r>
      <rPr>
        <sz val="9"/>
        <color rgb="FFFF0000"/>
        <rFont val="Calibri"/>
        <family val="2"/>
        <scheme val="minor"/>
      </rPr>
      <t>lpa:</t>
    </r>
    <r>
      <rPr>
        <sz val="9"/>
        <rFont val="Calibri"/>
        <family val="2"/>
        <scheme val="minor"/>
      </rPr>
      <t>PropertyDataIdentifier</t>
    </r>
  </si>
  <si>
    <t>END of PROPERTY_DETAIL data points - Return to SUBJECT_PROPERTY</t>
  </si>
  <si>
    <t>END of PROPERTY_VALUATIONS data points - Return to SUBJECT_PROPERTY</t>
  </si>
  <si>
    <t>END of SALES_CONTRACTS data points - Return to SUBJECT_PROPERTY. Then return to DEAL.</t>
  </si>
  <si>
    <r>
      <t xml:space="preserve">EXPENSE </t>
    </r>
    <r>
      <rPr>
        <sz val="9"/>
        <rFont val="Calibri"/>
        <family val="2"/>
        <scheme val="minor"/>
      </rPr>
      <t xml:space="preserve">(81.50 </t>
    </r>
    <r>
      <rPr>
        <i/>
        <sz val="9"/>
        <rFont val="Calibri"/>
        <family val="2"/>
        <scheme val="minor"/>
      </rPr>
      <t xml:space="preserve">SequenceNumber </t>
    </r>
    <r>
      <rPr>
        <sz val="9"/>
        <rFont val="Calibri"/>
        <family val="2"/>
        <scheme val="minor"/>
      </rPr>
      <t>|</t>
    </r>
    <r>
      <rPr>
        <i/>
        <sz val="9"/>
        <rFont val="Calibri"/>
        <family val="2"/>
        <scheme val="minor"/>
      </rPr>
      <t xml:space="preserve"> </t>
    </r>
    <r>
      <rPr>
        <sz val="9"/>
        <rFont val="Calibri"/>
        <family val="2"/>
        <scheme val="minor"/>
      </rPr>
      <t>81.00</t>
    </r>
    <r>
      <rPr>
        <i/>
        <sz val="9"/>
        <rFont val="Calibri"/>
        <family val="2"/>
        <scheme val="minor"/>
      </rPr>
      <t xml:space="preserve"> xlink:label</t>
    </r>
    <r>
      <rPr>
        <sz val="9"/>
        <rFont val="Calibri"/>
        <family val="2"/>
        <scheme val="minor"/>
      </rPr>
      <t>)</t>
    </r>
  </si>
  <si>
    <r>
      <rPr>
        <b/>
        <sz val="9"/>
        <color rgb="FFFF0000"/>
        <rFont val="Calibri"/>
        <family val="2"/>
        <scheme val="minor"/>
      </rPr>
      <t>lpa:</t>
    </r>
    <r>
      <rPr>
        <b/>
        <sz val="9"/>
        <rFont val="Calibri"/>
        <family val="2"/>
        <scheme val="minor"/>
      </rPr>
      <t>EXPENSE_EXTENSION</t>
    </r>
  </si>
  <si>
    <r>
      <rPr>
        <sz val="9"/>
        <color rgb="FFFF0000"/>
        <rFont val="Calibri"/>
        <family val="2"/>
        <scheme val="minor"/>
      </rPr>
      <t>lpa:</t>
    </r>
    <r>
      <rPr>
        <sz val="9"/>
        <rFont val="Calibri"/>
        <family val="2"/>
        <scheme val="minor"/>
      </rPr>
      <t>ExpenseExclusionIndicator</t>
    </r>
  </si>
  <si>
    <t>END of EXPENSES data points - Return to DEAL</t>
  </si>
  <si>
    <r>
      <t xml:space="preserve">LIABILITY </t>
    </r>
    <r>
      <rPr>
        <sz val="9"/>
        <rFont val="Calibri"/>
        <family val="2"/>
        <scheme val="minor"/>
      </rPr>
      <t xml:space="preserve">(86.20 </t>
    </r>
    <r>
      <rPr>
        <i/>
        <sz val="9"/>
        <rFont val="Calibri"/>
        <family val="2"/>
        <scheme val="minor"/>
      </rPr>
      <t xml:space="preserve">SequenceNumber </t>
    </r>
    <r>
      <rPr>
        <sz val="9"/>
        <rFont val="Calibri"/>
        <family val="2"/>
        <scheme val="minor"/>
      </rPr>
      <t>|</t>
    </r>
    <r>
      <rPr>
        <i/>
        <sz val="9"/>
        <rFont val="Calibri"/>
        <family val="2"/>
        <scheme val="minor"/>
      </rPr>
      <t xml:space="preserve"> </t>
    </r>
    <r>
      <rPr>
        <sz val="9"/>
        <rFont val="Calibri"/>
        <family val="2"/>
        <scheme val="minor"/>
      </rPr>
      <t>86.00</t>
    </r>
    <r>
      <rPr>
        <i/>
        <sz val="9"/>
        <rFont val="Calibri"/>
        <family val="2"/>
        <scheme val="minor"/>
      </rPr>
      <t xml:space="preserve"> xlink:label</t>
    </r>
    <r>
      <rPr>
        <sz val="9"/>
        <rFont val="Calibri"/>
        <family val="2"/>
        <scheme val="minor"/>
      </rPr>
      <t>)</t>
    </r>
  </si>
  <si>
    <t>END of LIABILITY_DETAIL data points - Return to LIABILITY</t>
  </si>
  <si>
    <t>END of LIABILITY_HOLDER data points - Return to LIABILITY. Then return to DEAL.</t>
  </si>
  <si>
    <t xml:space="preserve">LOANS </t>
  </si>
  <si>
    <r>
      <t>LOAN</t>
    </r>
    <r>
      <rPr>
        <sz val="9"/>
        <rFont val="Calibri"/>
        <family val="2"/>
        <scheme val="minor"/>
      </rPr>
      <t xml:space="preserve"> (101.00</t>
    </r>
    <r>
      <rPr>
        <i/>
        <sz val="9"/>
        <rFont val="Calibri"/>
        <family val="2"/>
        <scheme val="minor"/>
      </rPr>
      <t xml:space="preserve"> LoanRoleType = "Subject" </t>
    </r>
    <r>
      <rPr>
        <sz val="9"/>
        <rFont val="Calibri"/>
        <family val="2"/>
        <scheme val="minor"/>
      </rPr>
      <t xml:space="preserve">| 201.50 </t>
    </r>
    <r>
      <rPr>
        <i/>
        <sz val="9"/>
        <rFont val="Calibri"/>
        <family val="2"/>
        <scheme val="minor"/>
      </rPr>
      <t>SequenceNumber</t>
    </r>
    <r>
      <rPr>
        <sz val="9"/>
        <rFont val="Calibri"/>
        <family val="2"/>
        <scheme val="minor"/>
      </rPr>
      <t xml:space="preserve"> | 202.00 </t>
    </r>
    <r>
      <rPr>
        <i/>
        <sz val="9"/>
        <rFont val="Calibri"/>
        <family val="2"/>
        <scheme val="minor"/>
      </rPr>
      <t>xlink label)</t>
    </r>
  </si>
  <si>
    <t>END of INDEX_RULES data points - Return to INTEREST_RATE_ADJUSTMENT</t>
  </si>
  <si>
    <t>END of LIFE_TIME_ADJUSTMENT_RULES data points - Return to INTEREST_RATE_ADJUSTMENT</t>
  </si>
  <si>
    <t xml:space="preserve">INTEREST_RATE_PER_CHANGE_ADJUSTMENT_RULE    
</t>
  </si>
  <si>
    <r>
      <t>AdjustmentRuleType (</t>
    </r>
    <r>
      <rPr>
        <i/>
        <sz val="9"/>
        <rFont val="Calibri"/>
        <family val="2"/>
        <scheme val="minor"/>
      </rPr>
      <t>"First" and "Subsequent"</t>
    </r>
    <r>
      <rPr>
        <sz val="9"/>
        <rFont val="Calibri"/>
        <family val="2"/>
        <scheme val="minor"/>
      </rPr>
      <t>)</t>
    </r>
  </si>
  <si>
    <t>END of PER_CHANGE_ADJUSTMENT_RULES data points - Return to INTEREST_RATE_ADJUSTMENT. Then return to ADJUSTMENT.</t>
  </si>
  <si>
    <t>END of RATE_OR_PAYMENT_CHANGE_OCCURRENCE data points - Return to  ADJUSTMENT. Then return to LOAN.</t>
  </si>
  <si>
    <r>
      <rPr>
        <u/>
        <sz val="9"/>
        <color rgb="FF0000FF"/>
        <rFont val="Calibri"/>
        <family val="2"/>
        <scheme val="minor"/>
      </rPr>
      <t>1</t>
    </r>
    <r>
      <rPr>
        <sz val="9"/>
        <rFont val="Calibri"/>
        <family val="2"/>
        <scheme val="minor"/>
      </rPr>
      <t xml:space="preserve"> </t>
    </r>
    <r>
      <rPr>
        <strike/>
        <sz val="9"/>
        <color rgb="FFFF0000"/>
        <rFont val="Calibri"/>
        <family val="2"/>
        <scheme val="minor"/>
      </rPr>
      <t>0</t>
    </r>
  </si>
  <si>
    <r>
      <rPr>
        <u/>
        <sz val="9"/>
        <color rgb="FF0000FF"/>
        <rFont val="Calibri"/>
        <family val="2"/>
        <scheme val="minor"/>
      </rPr>
      <t>R</t>
    </r>
    <r>
      <rPr>
        <sz val="9"/>
        <rFont val="Calibri"/>
        <family val="2"/>
        <scheme val="minor"/>
      </rPr>
      <t xml:space="preserve">   </t>
    </r>
    <r>
      <rPr>
        <strike/>
        <sz val="9"/>
        <color rgb="FFFF0000"/>
        <rFont val="Calibri"/>
        <family val="2"/>
        <scheme val="minor"/>
      </rPr>
      <t>C</t>
    </r>
  </si>
  <si>
    <t>END AMORTIZATION data points - Return to LOAN.</t>
  </si>
  <si>
    <t>END BUYDOWN_FUNDS data points - Return to BUYDOWN.</t>
  </si>
  <si>
    <t>END BUYDOWN_OCCURRENCES data points - Return to BUYDOWN.</t>
  </si>
  <si>
    <t>END BUYDOWN_RULE data points - Return to BUYDOWN. Then return to LOAN.</t>
  </si>
  <si>
    <t>END CLOSING_INFORMATION data points - Return to LOAN.</t>
  </si>
  <si>
    <t>END CONSTRUCTION data points - Return to LOAN.</t>
  </si>
  <si>
    <r>
      <t>RefinanceIncludingDebtsToBePaidOffAmount</t>
    </r>
    <r>
      <rPr>
        <strike/>
        <sz val="9"/>
        <rFont val="Calibri"/>
        <family val="2"/>
        <scheme val="minor"/>
      </rPr>
      <t xml:space="preserve">
</t>
    </r>
  </si>
  <si>
    <t>END URLA_DETAIL data points - Return to URLA.</t>
  </si>
  <si>
    <r>
      <rPr>
        <b/>
        <sz val="9"/>
        <color rgb="FF009900"/>
        <rFont val="Calibri"/>
        <family val="2"/>
        <scheme val="minor"/>
      </rPr>
      <t>ulad:</t>
    </r>
    <r>
      <rPr>
        <b/>
        <sz val="9"/>
        <rFont val="Calibri"/>
        <family val="2"/>
        <scheme val="minor"/>
      </rPr>
      <t>URLA_TOTAL_EXTENSION</t>
    </r>
  </si>
  <si>
    <r>
      <rPr>
        <sz val="9"/>
        <color rgb="FF009900"/>
        <rFont val="Calibri"/>
        <family val="2"/>
        <scheme val="minor"/>
      </rPr>
      <t>ulad:</t>
    </r>
    <r>
      <rPr>
        <sz val="9"/>
        <rFont val="Calibri"/>
        <family val="2"/>
        <scheme val="minor"/>
      </rPr>
      <t>URLATotalSellerCreditsAmount</t>
    </r>
  </si>
  <si>
    <t>END URLA data points - Return to URLA. Then return to LOAN.</t>
  </si>
  <si>
    <t>END GOVERNMENT_LOAN data points - Return to LOAN.</t>
  </si>
  <si>
    <t>END HELOC_OCCURRENCES data points - Return to HELOC.</t>
  </si>
  <si>
    <t>END HELOC data points - Return to LOAN.</t>
  </si>
  <si>
    <r>
      <rPr>
        <u/>
        <sz val="9"/>
        <color rgb="FF0000FF"/>
        <rFont val="Calibri"/>
        <family val="2"/>
        <scheme val="minor"/>
      </rPr>
      <t>1</t>
    </r>
    <r>
      <rPr>
        <sz val="9"/>
        <color rgb="FF0000FF"/>
        <rFont val="Calibri"/>
        <family val="2"/>
        <scheme val="minor"/>
      </rPr>
      <t xml:space="preserve">   </t>
    </r>
    <r>
      <rPr>
        <strike/>
        <sz val="9"/>
        <color rgb="FFFF0000"/>
        <rFont val="Calibri"/>
        <family val="2"/>
        <scheme val="minor"/>
      </rPr>
      <t>0</t>
    </r>
  </si>
  <si>
    <t>END HOUSING_EXPENSES data points - Return to LOAN.</t>
  </si>
  <si>
    <r>
      <rPr>
        <b/>
        <sz val="9"/>
        <color rgb="FFFF0000"/>
        <rFont val="Calibri"/>
        <family val="2"/>
        <scheme val="minor"/>
      </rPr>
      <t>lpa:</t>
    </r>
    <r>
      <rPr>
        <b/>
        <sz val="9"/>
        <rFont val="Calibri"/>
        <family val="2"/>
        <scheme val="minor"/>
      </rPr>
      <t>LOAN_DETAIL_EXTENSION</t>
    </r>
  </si>
  <si>
    <r>
      <rPr>
        <sz val="9"/>
        <color rgb="FFFF0000"/>
        <rFont val="Calibri"/>
        <family val="2"/>
        <scheme val="minor"/>
      </rPr>
      <t>lpa:</t>
    </r>
    <r>
      <rPr>
        <sz val="9"/>
        <rFont val="Calibri"/>
        <family val="2"/>
        <scheme val="minor"/>
      </rPr>
      <t>EnergyImprovementAmount</t>
    </r>
  </si>
  <si>
    <t>END LOAN_DETAIL data points - Return to LOAN.</t>
  </si>
  <si>
    <t>871.00 | 1122.00 | 869.00 | 872.00 | 872.10</t>
  </si>
  <si>
    <r>
      <rPr>
        <u/>
        <sz val="9"/>
        <color rgb="FF0000FF"/>
        <rFont val="Calibri"/>
        <family val="2"/>
        <scheme val="minor"/>
      </rPr>
      <t>5</t>
    </r>
    <r>
      <rPr>
        <sz val="9"/>
        <color rgb="FF0000FF"/>
        <rFont val="Calibri"/>
        <family val="2"/>
        <scheme val="minor"/>
      </rPr>
      <t xml:space="preserve">   </t>
    </r>
    <r>
      <rPr>
        <strike/>
        <sz val="9"/>
        <color rgb="FFFF0000"/>
        <rFont val="Calibri"/>
        <family val="2"/>
        <scheme val="minor"/>
      </rPr>
      <t>6</t>
    </r>
  </si>
  <si>
    <t>172.00 | 424.00 | 170.00 | 174.00 | 170.50</t>
  </si>
  <si>
    <t>173.00 | 425.00 | 171.00 | 175.00 | 171.50</t>
  </si>
  <si>
    <t>LoanIdentifierType = "LenderLoan"</t>
  </si>
  <si>
    <t>LoanIdentifierTypeOtherDescription = "LoanProductAdvisor"</t>
  </si>
  <si>
    <t>END LOAN_IDENTIFIERS data points - Return to LOAN.</t>
  </si>
  <si>
    <t>END LOAN_PRODUCT data points - Return to LOAN.</t>
  </si>
  <si>
    <t>END LOAN_PROGRAMS data points - Return to LOAN.</t>
  </si>
  <si>
    <t>END LOAN_STATUSES data points - Return to LOAN.</t>
  </si>
  <si>
    <t>END MATURITY data points - Return to LOAN.</t>
  </si>
  <si>
    <t>END ORIGINATION_FUNDS data points - Return to LOAN.</t>
  </si>
  <si>
    <t>END ORIGINATION_SYSTEMS data points - Return to LOAN.</t>
  </si>
  <si>
    <r>
      <rPr>
        <b/>
        <sz val="9"/>
        <color rgb="FFFF0000"/>
        <rFont val="Calibri"/>
        <family val="2"/>
        <scheme val="minor"/>
      </rPr>
      <t>lpa:</t>
    </r>
    <r>
      <rPr>
        <b/>
        <sz val="9"/>
        <color theme="1"/>
        <rFont val="Calibri"/>
        <family val="2"/>
        <scheme val="minor"/>
      </rPr>
      <t>PAYMENT_RULE_EXTENSION</t>
    </r>
  </si>
  <si>
    <r>
      <rPr>
        <sz val="9"/>
        <color rgb="FFFF0000"/>
        <rFont val="Calibri"/>
        <family val="2"/>
        <scheme val="minor"/>
      </rPr>
      <t>lpa:</t>
    </r>
    <r>
      <rPr>
        <sz val="9"/>
        <color theme="1"/>
        <rFont val="Calibri"/>
        <family val="2"/>
        <scheme val="minor"/>
      </rPr>
      <t>PaymentDeferredFirstFiveYearsIndicator</t>
    </r>
  </si>
  <si>
    <t>END PAYMENT data points - Return to LOAN.</t>
  </si>
  <si>
    <t>END PURCHASE_CREDITS data points - Return to LOAN.</t>
  </si>
  <si>
    <r>
      <rPr>
        <b/>
        <sz val="9"/>
        <color rgb="FFFF0000"/>
        <rFont val="Calibri"/>
        <family val="2"/>
        <scheme val="minor"/>
      </rPr>
      <t>lpa:</t>
    </r>
    <r>
      <rPr>
        <b/>
        <sz val="9"/>
        <color theme="1"/>
        <rFont val="Calibri"/>
        <family val="2"/>
        <scheme val="minor"/>
      </rPr>
      <t>QUALIFICATION_EXTENSION</t>
    </r>
  </si>
  <si>
    <r>
      <rPr>
        <sz val="9"/>
        <color rgb="FFFF0000"/>
        <rFont val="Calibri"/>
        <family val="2"/>
        <scheme val="minor"/>
      </rPr>
      <t>lpa:</t>
    </r>
    <r>
      <rPr>
        <sz val="9"/>
        <rFont val="Calibri"/>
        <family val="2"/>
        <scheme val="minor"/>
      </rPr>
      <t xml:space="preserve">TotalMonthlyResidualIncomeAmount </t>
    </r>
  </si>
  <si>
    <t>END lpa:QUALIFICATION_EXTENSION data points - Return to OTHER.</t>
  </si>
  <si>
    <r>
      <rPr>
        <b/>
        <sz val="9"/>
        <color rgb="FF009900"/>
        <rFont val="Calibri"/>
        <family val="2"/>
        <scheme val="minor"/>
      </rPr>
      <t>ulad:</t>
    </r>
    <r>
      <rPr>
        <b/>
        <sz val="9"/>
        <color theme="1"/>
        <rFont val="Calibri"/>
        <family val="2"/>
        <scheme val="minor"/>
      </rPr>
      <t>QUALIFICATION_EXTENSION</t>
    </r>
  </si>
  <si>
    <r>
      <rPr>
        <sz val="9"/>
        <color rgb="FF009900"/>
        <rFont val="Calibri"/>
        <family val="2"/>
        <scheme val="minor"/>
      </rPr>
      <t>ulad:</t>
    </r>
    <r>
      <rPr>
        <sz val="9"/>
        <rFont val="Calibri"/>
        <family val="2"/>
        <scheme val="minor"/>
      </rPr>
      <t>PositiveRentalHistoryIndicator</t>
    </r>
  </si>
  <si>
    <t>END lpa:QUALIFICATION_EXTENSION data points - Return to QUALIFICATION then return to LOAN.</t>
  </si>
  <si>
    <t>END REFINANCE data points - Return to LOAN.</t>
  </si>
  <si>
    <t>END TERMS_OF_LOAN data points - Return to LOAN.</t>
  </si>
  <si>
    <t>END UNDERWRITING data points - Return to LOAN. Then return to DEAL.</t>
  </si>
  <si>
    <t>PARTY     (for PartyRoleType = "Borrower")</t>
  </si>
  <si>
    <t>END ALIASES data points - Return to INDIVIDUAL.</t>
  </si>
  <si>
    <t>ContactPointRoleType = "Home"</t>
  </si>
  <si>
    <t>END CONTACT_POINTS data points - Return to INDIVIDUAL.</t>
  </si>
  <si>
    <t>END NAME data points - Return to PARTY.</t>
  </si>
  <si>
    <t>END ADDRESSES data points - Return to PARTY.</t>
  </si>
  <si>
    <r>
      <rPr>
        <b/>
        <sz val="9"/>
        <color rgb="FF009900"/>
        <rFont val="Calibri"/>
        <family val="2"/>
        <scheme val="minor"/>
      </rPr>
      <t>ulad:</t>
    </r>
    <r>
      <rPr>
        <b/>
        <sz val="9"/>
        <color theme="1"/>
        <rFont val="Calibri"/>
        <family val="2"/>
        <scheme val="minor"/>
      </rPr>
      <t>LANGUAGE_EXTENSION</t>
    </r>
  </si>
  <si>
    <r>
      <rPr>
        <sz val="9"/>
        <color rgb="FF009900"/>
        <rFont val="Calibri"/>
        <family val="2"/>
        <scheme val="minor"/>
      </rPr>
      <t>ulad:</t>
    </r>
    <r>
      <rPr>
        <sz val="9"/>
        <color theme="1"/>
        <rFont val="Calibri"/>
        <family val="2"/>
        <scheme val="minor"/>
      </rPr>
      <t>LanguageCodeOtherDescription</t>
    </r>
  </si>
  <si>
    <r>
      <rPr>
        <sz val="9"/>
        <color rgb="FF009900"/>
        <rFont val="Calibri"/>
        <family val="2"/>
        <scheme val="minor"/>
      </rPr>
      <t>ulad:</t>
    </r>
    <r>
      <rPr>
        <sz val="9"/>
        <color theme="1"/>
        <rFont val="Calibri"/>
        <family val="2"/>
        <scheme val="minor"/>
      </rPr>
      <t>LanguageRefusalIndicator</t>
    </r>
  </si>
  <si>
    <t>END LANGUAGES data points - Return to PARTY.</t>
  </si>
  <si>
    <r>
      <t>ROLE</t>
    </r>
    <r>
      <rPr>
        <sz val="9"/>
        <rFont val="Calibri"/>
        <family val="2"/>
        <scheme val="minor"/>
      </rPr>
      <t xml:space="preserve"> (235.10 </t>
    </r>
    <r>
      <rPr>
        <i/>
        <sz val="9"/>
        <rFont val="Calibri"/>
        <family val="2"/>
        <scheme val="minor"/>
      </rPr>
      <t xml:space="preserve">SequenceNumber </t>
    </r>
    <r>
      <rPr>
        <sz val="9"/>
        <rFont val="Calibri"/>
        <family val="2"/>
        <scheme val="minor"/>
      </rPr>
      <t xml:space="preserve">| 235.00 </t>
    </r>
    <r>
      <rPr>
        <i/>
        <sz val="9"/>
        <rFont val="Calibri"/>
        <family val="2"/>
        <scheme val="minor"/>
      </rPr>
      <t>xlink:label</t>
    </r>
    <r>
      <rPr>
        <sz val="9"/>
        <rFont val="Calibri"/>
        <family val="2"/>
        <scheme val="minor"/>
      </rPr>
      <t>)</t>
    </r>
  </si>
  <si>
    <t>END BANKRUPTCIES data points - Return to BORROWER.</t>
  </si>
  <si>
    <t>END BORROWER_DETAIL data points - Return to BORROWER.</t>
  </si>
  <si>
    <r>
      <t xml:space="preserve">COUNSELING </t>
    </r>
    <r>
      <rPr>
        <sz val="9"/>
        <rFont val="Calibri"/>
        <family val="2"/>
        <scheme val="minor"/>
      </rPr>
      <t>(</t>
    </r>
    <r>
      <rPr>
        <i/>
        <sz val="9"/>
        <rFont val="Calibri"/>
        <family val="2"/>
        <scheme val="minor"/>
      </rPr>
      <t>Homeownership Education only</t>
    </r>
    <r>
      <rPr>
        <sz val="9"/>
        <rFont val="Calibri"/>
        <family val="2"/>
        <scheme val="minor"/>
      </rPr>
      <t>)</t>
    </r>
  </si>
  <si>
    <r>
      <t xml:space="preserve">COUNSELING_EVENT </t>
    </r>
    <r>
      <rPr>
        <sz val="9"/>
        <rFont val="Calibri"/>
        <family val="2"/>
        <scheme val="minor"/>
      </rPr>
      <t xml:space="preserve">(247.50 </t>
    </r>
    <r>
      <rPr>
        <i/>
        <sz val="9"/>
        <rFont val="Calibri"/>
        <family val="2"/>
        <scheme val="minor"/>
      </rPr>
      <t>SequenceNumber</t>
    </r>
    <r>
      <rPr>
        <sz val="9"/>
        <rFont val="Calibri"/>
        <family val="2"/>
        <scheme val="minor"/>
      </rPr>
      <t xml:space="preserve"> | 247.00 </t>
    </r>
    <r>
      <rPr>
        <i/>
        <sz val="9"/>
        <rFont val="Calibri"/>
        <family val="2"/>
        <scheme val="minor"/>
      </rPr>
      <t>xlink:label</t>
    </r>
    <r>
      <rPr>
        <sz val="9"/>
        <rFont val="Calibri"/>
        <family val="2"/>
        <scheme val="minor"/>
      </rPr>
      <t>)</t>
    </r>
  </si>
  <si>
    <t>250.00 | 499.00</t>
  </si>
  <si>
    <t>CounselingFormatTypeOtherDescription = "Hybrid"</t>
  </si>
  <si>
    <t>CounselingType "Education"</t>
  </si>
  <si>
    <t>END COUNSELING data points - Return to BORROWER.</t>
  </si>
  <si>
    <r>
      <t xml:space="preserve">CURRENT_INCOME_ITEM </t>
    </r>
    <r>
      <rPr>
        <sz val="9"/>
        <color theme="1"/>
        <rFont val="Calibri"/>
        <family val="2"/>
        <scheme val="minor"/>
      </rPr>
      <t xml:space="preserve">(255.10 </t>
    </r>
    <r>
      <rPr>
        <i/>
        <sz val="9"/>
        <color theme="1"/>
        <rFont val="Calibri"/>
        <family val="2"/>
        <scheme val="minor"/>
      </rPr>
      <t>SequenceNumber</t>
    </r>
    <r>
      <rPr>
        <sz val="9"/>
        <color theme="1"/>
        <rFont val="Calibri"/>
        <family val="2"/>
        <scheme val="minor"/>
      </rPr>
      <t xml:space="preserve"> | 255.00 </t>
    </r>
    <r>
      <rPr>
        <i/>
        <sz val="9"/>
        <color theme="1"/>
        <rFont val="Calibri"/>
        <family val="2"/>
        <scheme val="minor"/>
      </rPr>
      <t>xlink:label</t>
    </r>
    <r>
      <rPr>
        <sz val="9"/>
        <color theme="1"/>
        <rFont val="Calibri"/>
        <family val="2"/>
        <scheme val="minor"/>
      </rPr>
      <t>)</t>
    </r>
  </si>
  <si>
    <r>
      <rPr>
        <b/>
        <sz val="9"/>
        <color rgb="FF009900"/>
        <rFont val="Calibri"/>
        <family val="2"/>
        <scheme val="minor"/>
      </rPr>
      <t>ulad:</t>
    </r>
    <r>
      <rPr>
        <b/>
        <sz val="9"/>
        <color theme="1"/>
        <rFont val="Calibri"/>
        <family val="2"/>
        <scheme val="minor"/>
      </rPr>
      <t>DECLARATION_DETAIL_EXTENSION</t>
    </r>
  </si>
  <si>
    <r>
      <rPr>
        <sz val="9"/>
        <color rgb="FF009900"/>
        <rFont val="Calibri"/>
        <family val="2"/>
        <scheme val="minor"/>
      </rPr>
      <t>ulad:</t>
    </r>
    <r>
      <rPr>
        <sz val="9"/>
        <color theme="1"/>
        <rFont val="Calibri"/>
        <family val="2"/>
        <scheme val="minor"/>
      </rPr>
      <t>SpecialBorrowerSellerRelationshipIndicator</t>
    </r>
  </si>
  <si>
    <t>END DECLARATION_DETAIL data points - Return to DECLARATION.</t>
  </si>
  <si>
    <t>END DECLARATION_EXPLANATIONS data points - Return to DECLARATION.</t>
  </si>
  <si>
    <t>926.00 | 445.20</t>
  </si>
  <si>
    <r>
      <t xml:space="preserve">EMPLOYER  </t>
    </r>
    <r>
      <rPr>
        <sz val="9"/>
        <rFont val="Calibri"/>
        <family val="2"/>
        <scheme val="minor"/>
      </rPr>
      <t xml:space="preserve">(286.10, 445.20 </t>
    </r>
    <r>
      <rPr>
        <i/>
        <sz val="9"/>
        <rFont val="Calibri"/>
        <family val="2"/>
        <scheme val="minor"/>
      </rPr>
      <t>SequenceNumber</t>
    </r>
    <r>
      <rPr>
        <sz val="9"/>
        <rFont val="Calibri"/>
        <family val="2"/>
        <scheme val="minor"/>
      </rPr>
      <t xml:space="preserve"> | </t>
    </r>
    <r>
      <rPr>
        <i/>
        <sz val="9"/>
        <rFont val="Calibri"/>
        <family val="2"/>
        <scheme val="minor"/>
      </rPr>
      <t>286.00 xlink:label</t>
    </r>
    <r>
      <rPr>
        <sz val="9"/>
        <rFont val="Calibri"/>
        <family val="2"/>
        <scheme val="minor"/>
      </rPr>
      <t>)</t>
    </r>
  </si>
  <si>
    <t>931.00 | 1066.00</t>
  </si>
  <si>
    <t>931.10 | 1006.10</t>
  </si>
  <si>
    <t>931.20 | 1066.20</t>
  </si>
  <si>
    <t>931.30 | 1066.30</t>
  </si>
  <si>
    <t>288.10 | 445.30</t>
  </si>
  <si>
    <t>END ALIASES data points - Return to LEGAL_ENTITY.</t>
  </si>
  <si>
    <r>
      <t xml:space="preserve">CONTACTS </t>
    </r>
    <r>
      <rPr>
        <sz val="9"/>
        <color theme="1"/>
        <rFont val="Calibri"/>
        <family val="2"/>
        <scheme val="minor"/>
      </rPr>
      <t>(</t>
    </r>
    <r>
      <rPr>
        <i/>
        <sz val="9"/>
        <color theme="1"/>
        <rFont val="Calibri"/>
        <family val="2"/>
        <scheme val="minor"/>
      </rPr>
      <t>Current only</t>
    </r>
    <r>
      <rPr>
        <sz val="9"/>
        <color theme="1"/>
        <rFont val="Calibri"/>
        <family val="2"/>
        <scheme val="minor"/>
      </rPr>
      <t>)</t>
    </r>
  </si>
  <si>
    <t>END CONTACTS data points - Return to LEGAL_ENTITY.</t>
  </si>
  <si>
    <t>935.00 | 1067.60</t>
  </si>
  <si>
    <t>290.00 | 445.00</t>
  </si>
  <si>
    <t>END LEGAL_ENTITY_DETAIL data points - Return to LEGAL_ENTITY. Then return to EMPLOYER.</t>
  </si>
  <si>
    <t>936.00 | 1068.00</t>
  </si>
  <si>
    <t>291.00 | 446.00</t>
  </si>
  <si>
    <t>293.00 | 448.00</t>
  </si>
  <si>
    <t>294.00 | 449.00</t>
  </si>
  <si>
    <t>294.50 | 449.50</t>
  </si>
  <si>
    <t>295.00 | 450.00</t>
  </si>
  <si>
    <t>296.00 | 451.00</t>
  </si>
  <si>
    <t>END ADDRESS data points - Return to EMPLOYER.</t>
  </si>
  <si>
    <t>937.00 | 1069.00</t>
  </si>
  <si>
    <t>297.00 | 452.00</t>
  </si>
  <si>
    <r>
      <t>EmploymentClassificationType (</t>
    </r>
    <r>
      <rPr>
        <i/>
        <sz val="9"/>
        <rFont val="Calibri"/>
        <family val="2"/>
        <scheme val="minor"/>
      </rPr>
      <t>Current only)</t>
    </r>
  </si>
  <si>
    <r>
      <t>EmploymentEndDate (</t>
    </r>
    <r>
      <rPr>
        <i/>
        <sz val="9"/>
        <rFont val="Calibri"/>
        <family val="2"/>
        <scheme val="minor"/>
      </rPr>
      <t>Previous only</t>
    </r>
    <r>
      <rPr>
        <sz val="9"/>
        <rFont val="Calibri"/>
        <family val="2"/>
        <scheme val="minor"/>
      </rPr>
      <t>)</t>
    </r>
  </si>
  <si>
    <t>300.00 | 454.00</t>
  </si>
  <si>
    <t>301.00 | 455.00</t>
  </si>
  <si>
    <t>302.00 | 456.00</t>
  </si>
  <si>
    <r>
      <t>EmploymentTimeInLineOfWorkMonthsCount (</t>
    </r>
    <r>
      <rPr>
        <i/>
        <sz val="9"/>
        <rFont val="Calibri"/>
        <family val="2"/>
        <scheme val="minor"/>
      </rPr>
      <t>Current only</t>
    </r>
    <r>
      <rPr>
        <sz val="9"/>
        <rFont val="Calibri"/>
        <family val="2"/>
        <scheme val="minor"/>
      </rPr>
      <t>)</t>
    </r>
  </si>
  <si>
    <r>
      <t>OwnershipInterestType (</t>
    </r>
    <r>
      <rPr>
        <i/>
        <sz val="9"/>
        <rFont val="Calibri"/>
        <family val="2"/>
        <scheme val="minor"/>
      </rPr>
      <t>Current only</t>
    </r>
    <r>
      <rPr>
        <sz val="9"/>
        <rFont val="Calibri"/>
        <family val="2"/>
        <scheme val="minor"/>
      </rPr>
      <t>)</t>
    </r>
  </si>
  <si>
    <r>
      <t>SpecialBorrowerEmployerRelationshipIndicator (</t>
    </r>
    <r>
      <rPr>
        <i/>
        <sz val="9"/>
        <rFont val="Calibri"/>
        <family val="2"/>
        <scheme val="minor"/>
      </rPr>
      <t>Current only</t>
    </r>
    <r>
      <rPr>
        <sz val="9"/>
        <rFont val="Calibri"/>
        <family val="2"/>
        <scheme val="minor"/>
      </rPr>
      <t>)</t>
    </r>
  </si>
  <si>
    <t>END EMPLOYMENT data points - Return to EMPLOYER. Then return to BORROWER.</t>
  </si>
  <si>
    <r>
      <rPr>
        <b/>
        <sz val="9"/>
        <color rgb="FF009900"/>
        <rFont val="Calibri"/>
        <family val="2"/>
        <scheme val="minor"/>
      </rPr>
      <t>ulad:</t>
    </r>
    <r>
      <rPr>
        <b/>
        <sz val="9"/>
        <color theme="1"/>
        <rFont val="Calibri"/>
        <family val="2"/>
        <scheme val="minor"/>
      </rPr>
      <t>GOVERNMENT_MONITORING_DETAIL_EXTENSION</t>
    </r>
  </si>
  <si>
    <r>
      <rPr>
        <sz val="9"/>
        <color rgb="FF009900"/>
        <rFont val="Calibri"/>
        <family val="2"/>
        <scheme val="minor"/>
      </rPr>
      <t>ulad:</t>
    </r>
    <r>
      <rPr>
        <sz val="9"/>
        <color theme="1"/>
        <rFont val="Calibri"/>
        <family val="2"/>
        <scheme val="minor"/>
      </rPr>
      <t>ApplicationTakenMethodType</t>
    </r>
  </si>
  <si>
    <r>
      <rPr>
        <sz val="9"/>
        <color rgb="FF009900"/>
        <rFont val="Calibri"/>
        <family val="2"/>
        <scheme val="minor"/>
      </rPr>
      <t>ulad:</t>
    </r>
    <r>
      <rPr>
        <sz val="9"/>
        <color theme="1"/>
        <rFont val="Calibri"/>
        <family val="2"/>
        <scheme val="minor"/>
      </rPr>
      <t>HMDAGenderType</t>
    </r>
  </si>
  <si>
    <t>END GOVERNMENT_MONITORING_DETAIL data points - Return to GOVERNMENT_MONITORING.</t>
  </si>
  <si>
    <t>END HMDA_ETHNICITY_ORIGINS data points - Return to GOVERNMENT_MONITORING.</t>
  </si>
  <si>
    <r>
      <rPr>
        <b/>
        <sz val="9"/>
        <color rgb="FF009900"/>
        <rFont val="Calibri"/>
        <family val="2"/>
        <scheme val="minor"/>
      </rPr>
      <t>ulad:</t>
    </r>
    <r>
      <rPr>
        <b/>
        <sz val="9"/>
        <rFont val="Calibri"/>
        <family val="2"/>
        <scheme val="minor"/>
      </rPr>
      <t>HMDA_RACE_DESIGNATION_EXTENSION</t>
    </r>
  </si>
  <si>
    <r>
      <rPr>
        <sz val="9"/>
        <color rgb="FF009900"/>
        <rFont val="Calibri"/>
        <family val="2"/>
        <scheme val="minor"/>
      </rPr>
      <t>ulad:</t>
    </r>
    <r>
      <rPr>
        <sz val="9"/>
        <rFont val="Calibri"/>
        <family val="2"/>
        <scheme val="minor"/>
      </rPr>
      <t>HMDARaceDesignationOtherAsianDescription</t>
    </r>
  </si>
  <si>
    <r>
      <rPr>
        <sz val="9"/>
        <color rgb="FF009900"/>
        <rFont val="Calibri"/>
        <family val="2"/>
        <scheme val="minor"/>
      </rPr>
      <t>ulad:</t>
    </r>
    <r>
      <rPr>
        <sz val="9"/>
        <rFont val="Calibri"/>
        <family val="2"/>
        <scheme val="minor"/>
      </rPr>
      <t>HMDARaceDesignationOtherPacificIslanderDescription</t>
    </r>
  </si>
  <si>
    <r>
      <rPr>
        <sz val="9"/>
        <color rgb="FF009900"/>
        <rFont val="Calibri"/>
        <family val="2"/>
        <scheme val="minor"/>
      </rPr>
      <t>ulad:</t>
    </r>
    <r>
      <rPr>
        <sz val="9"/>
        <rFont val="Calibri"/>
        <family val="2"/>
        <scheme val="minor"/>
      </rPr>
      <t>HMDARaceDesignationType</t>
    </r>
  </si>
  <si>
    <t>END HMDA_RACE_DESIGNATIONS data points - Return to HMDA_RACE.</t>
  </si>
  <si>
    <r>
      <rPr>
        <b/>
        <sz val="9"/>
        <color rgb="FF009900"/>
        <rFont val="Calibri"/>
        <family val="2"/>
        <scheme val="minor"/>
      </rPr>
      <t>ulad:</t>
    </r>
    <r>
      <rPr>
        <b/>
        <sz val="9"/>
        <rFont val="Calibri"/>
        <family val="2"/>
        <scheme val="minor"/>
      </rPr>
      <t>OVERNMENT_MONITORING_EXTENSION</t>
    </r>
  </si>
  <si>
    <r>
      <rPr>
        <b/>
        <sz val="9"/>
        <color rgb="FF009900"/>
        <rFont val="Calibri"/>
        <family val="2"/>
        <scheme val="minor"/>
      </rPr>
      <t>ulad:</t>
    </r>
    <r>
      <rPr>
        <b/>
        <sz val="9"/>
        <rFont val="Calibri"/>
        <family val="2"/>
        <scheme val="minor"/>
      </rPr>
      <t>HMDA_ETHNICITIES</t>
    </r>
  </si>
  <si>
    <r>
      <rPr>
        <b/>
        <sz val="9"/>
        <color rgb="FF009900"/>
        <rFont val="Calibri"/>
        <family val="2"/>
        <scheme val="minor"/>
      </rPr>
      <t>ulad:</t>
    </r>
    <r>
      <rPr>
        <b/>
        <sz val="9"/>
        <rFont val="Calibri"/>
        <family val="2"/>
        <scheme val="minor"/>
      </rPr>
      <t>HMDA_ETHNICITY</t>
    </r>
  </si>
  <si>
    <r>
      <rPr>
        <sz val="9"/>
        <color rgb="FF009900"/>
        <rFont val="Calibri"/>
        <family val="2"/>
        <scheme val="minor"/>
      </rPr>
      <t>ulad:</t>
    </r>
    <r>
      <rPr>
        <sz val="9"/>
        <rFont val="Calibri"/>
        <family val="2"/>
        <scheme val="minor"/>
      </rPr>
      <t>HMDAEthnicityType</t>
    </r>
  </si>
  <si>
    <t>END HMDA_RACE_DETAIL data points - Return to HMDA_RACES. Then return to BORROWER.</t>
  </si>
  <si>
    <t>HousingExpenseType = "Present"</t>
  </si>
  <si>
    <t>END HOUSING_EXPENSES data points - Return to BORROWER.</t>
  </si>
  <si>
    <t>END MILITARY_SERVICES data points - Return to BORROWER.</t>
  </si>
  <si>
    <t>949.00 | 1070.00</t>
  </si>
  <si>
    <r>
      <t xml:space="preserve">RESIDENCE </t>
    </r>
    <r>
      <rPr>
        <sz val="9"/>
        <rFont val="Calibri"/>
        <family val="2"/>
        <scheme val="minor"/>
      </rPr>
      <t xml:space="preserve">(1 </t>
    </r>
    <r>
      <rPr>
        <i/>
        <sz val="9"/>
        <rFont val="Calibri"/>
        <family val="2"/>
        <scheme val="minor"/>
      </rPr>
      <t xml:space="preserve">Current </t>
    </r>
    <r>
      <rPr>
        <sz val="9"/>
        <rFont val="Calibri"/>
        <family val="2"/>
        <scheme val="minor"/>
      </rPr>
      <t>Required)</t>
    </r>
  </si>
  <si>
    <t>950.00 | 1071.00</t>
  </si>
  <si>
    <t>326.00 | 458.00</t>
  </si>
  <si>
    <t>328.00 | 460.00</t>
  </si>
  <si>
    <t>329.00 | 461.00</t>
  </si>
  <si>
    <r>
      <t>CountryCode (</t>
    </r>
    <r>
      <rPr>
        <i/>
        <sz val="9"/>
        <rFont val="Calibri"/>
        <family val="2"/>
        <scheme val="minor"/>
      </rPr>
      <t>Prior only</t>
    </r>
    <r>
      <rPr>
        <sz val="9"/>
        <rFont val="Calibri"/>
        <family val="2"/>
        <scheme val="minor"/>
      </rPr>
      <t>)</t>
    </r>
  </si>
  <si>
    <t>331.00 | 463.00</t>
  </si>
  <si>
    <t>332.00 | 464.00</t>
  </si>
  <si>
    <t>END ADDRESS data points - Return to RESIDENCE.</t>
  </si>
  <si>
    <r>
      <t xml:space="preserve">LANDLORD </t>
    </r>
    <r>
      <rPr>
        <sz val="9"/>
        <rFont val="Calibri"/>
        <family val="2"/>
        <scheme val="minor"/>
      </rPr>
      <t>(</t>
    </r>
    <r>
      <rPr>
        <i/>
        <sz val="9"/>
        <rFont val="Calibri"/>
        <family val="2"/>
        <scheme val="minor"/>
      </rPr>
      <t>Prior only</t>
    </r>
    <r>
      <rPr>
        <sz val="9"/>
        <rFont val="Calibri"/>
        <family val="2"/>
        <scheme val="minor"/>
      </rPr>
      <t>)</t>
    </r>
  </si>
  <si>
    <t>END ADDRESS data points - Return to LANDLORD.</t>
  </si>
  <si>
    <t>953.00 | 1074.00</t>
  </si>
  <si>
    <t>335.00 | 467.00</t>
  </si>
  <si>
    <t>336.00 | 468.00</t>
  </si>
  <si>
    <t>END RESIDENCE_DETAIL data points. Return to RESIDENCES, then return to ROLE.</t>
  </si>
  <si>
    <t>PartyRoleType = "Borrower"</t>
  </si>
  <si>
    <t>END ROLE_DETAIL data points. Return to ROLES, then return to PARTY.</t>
  </si>
  <si>
    <t>END ROLE_DETAIL data points. Return to ROLES, then return to PARTIES.</t>
  </si>
  <si>
    <r>
      <t>PARTY - (</t>
    </r>
    <r>
      <rPr>
        <b/>
        <i/>
        <sz val="9"/>
        <rFont val="Calibri"/>
        <family val="2"/>
        <scheme val="minor"/>
      </rPr>
      <t>Housing Counseling Agency)</t>
    </r>
    <r>
      <rPr>
        <b/>
        <sz val="9"/>
        <rFont val="Calibri"/>
        <family val="2"/>
        <scheme val="minor"/>
      </rPr>
      <t xml:space="preserve"> </t>
    </r>
    <r>
      <rPr>
        <i/>
        <sz val="9"/>
        <rFont val="Calibri"/>
        <family val="2"/>
        <scheme val="minor"/>
      </rPr>
      <t>(only IF COUNSELING_EVENT is present in LPA file)</t>
    </r>
  </si>
  <si>
    <t>END LEGAL_ENTITY data points. Return to PARTY.</t>
  </si>
  <si>
    <r>
      <t>ROLE</t>
    </r>
    <r>
      <rPr>
        <sz val="9"/>
        <rFont val="Calibri"/>
        <family val="2"/>
        <scheme val="minor"/>
      </rPr>
      <t xml:space="preserve"> (385.10 </t>
    </r>
    <r>
      <rPr>
        <i/>
        <sz val="9"/>
        <rFont val="Calibri"/>
        <family val="2"/>
        <scheme val="minor"/>
      </rPr>
      <t xml:space="preserve">SequenceNumber </t>
    </r>
    <r>
      <rPr>
        <sz val="9"/>
        <rFont val="Calibri"/>
        <family val="2"/>
        <scheme val="minor"/>
      </rPr>
      <t xml:space="preserve">| 385.00 </t>
    </r>
    <r>
      <rPr>
        <i/>
        <sz val="9"/>
        <rFont val="Calibri"/>
        <family val="2"/>
        <scheme val="minor"/>
      </rPr>
      <t>xlink:label</t>
    </r>
    <r>
      <rPr>
        <sz val="9"/>
        <rFont val="Calibri"/>
        <family val="2"/>
        <scheme val="minor"/>
      </rPr>
      <t>)</t>
    </r>
  </si>
  <si>
    <t>PartyRoleType = "HousingCounselingAgency"</t>
  </si>
  <si>
    <t>END ROLES data points. Return to PARTIES.</t>
  </si>
  <si>
    <r>
      <t xml:space="preserve">PARTY </t>
    </r>
    <r>
      <rPr>
        <b/>
        <i/>
        <sz val="9"/>
        <rFont val="Calibri"/>
        <family val="2"/>
        <scheme val="minor"/>
      </rPr>
      <t xml:space="preserve">(Lender Branch) </t>
    </r>
    <r>
      <rPr>
        <i/>
        <sz val="9"/>
        <rFont val="Calibri"/>
        <family val="2"/>
        <scheme val="minor"/>
      </rPr>
      <t>(only if ordering credit SERVICE)</t>
    </r>
  </si>
  <si>
    <t>PartyRoleType = "LenderBranch"</t>
  </si>
  <si>
    <r>
      <t xml:space="preserve">PARTY </t>
    </r>
    <r>
      <rPr>
        <b/>
        <i/>
        <sz val="9"/>
        <rFont val="Calibri"/>
        <family val="2"/>
        <scheme val="minor"/>
      </rPr>
      <t xml:space="preserve">(LoanOriginationCompany) </t>
    </r>
    <r>
      <rPr>
        <i/>
        <sz val="9"/>
        <rFont val="Calibri"/>
        <family val="2"/>
        <scheme val="minor"/>
      </rPr>
      <t>(only for FHA loans)</t>
    </r>
  </si>
  <si>
    <t>PartyRoleType = "LoanOriginationCompany"</t>
  </si>
  <si>
    <t>END ROLES data points. Return to PARTY.</t>
  </si>
  <si>
    <t>END TAXPAYER_IDENTIFIERS data points. Return to PARTIES.</t>
  </si>
  <si>
    <r>
      <t>PARTY (</t>
    </r>
    <r>
      <rPr>
        <b/>
        <i/>
        <sz val="9"/>
        <rFont val="Calibri"/>
        <family val="2"/>
        <scheme val="minor"/>
      </rPr>
      <t>NotePayTo</t>
    </r>
    <r>
      <rPr>
        <b/>
        <sz val="9"/>
        <rFont val="Calibri"/>
        <family val="2"/>
        <scheme val="minor"/>
      </rPr>
      <t xml:space="preserve">)  </t>
    </r>
    <r>
      <rPr>
        <sz val="9"/>
        <rFont val="Calibri"/>
        <family val="2"/>
        <scheme val="minor"/>
      </rPr>
      <t xml:space="preserve"> (only if subordinate liens are part of the transaction)</t>
    </r>
  </si>
  <si>
    <r>
      <t xml:space="preserve">INDIVIDUAL </t>
    </r>
    <r>
      <rPr>
        <i/>
        <sz val="9"/>
        <rFont val="Calibri"/>
        <family val="2"/>
        <scheme val="minor"/>
      </rPr>
      <t>(mutually exclusive with LEGAL_ENTITY)</t>
    </r>
  </si>
  <si>
    <t>END INDIVIDUAL data points. Return to PARTY.</t>
  </si>
  <si>
    <r>
      <t xml:space="preserve">LEGAL_ENTITY </t>
    </r>
    <r>
      <rPr>
        <sz val="9"/>
        <rFont val="Calibri"/>
        <family val="2"/>
        <scheme val="minor"/>
      </rPr>
      <t>(</t>
    </r>
    <r>
      <rPr>
        <i/>
        <sz val="9"/>
        <rFont val="Calibri"/>
        <family val="2"/>
        <scheme val="minor"/>
      </rPr>
      <t>mutually exclusive with LEGAL_ENTITY</t>
    </r>
    <r>
      <rPr>
        <sz val="9"/>
        <rFont val="Calibri"/>
        <family val="2"/>
        <scheme val="minor"/>
      </rPr>
      <t>)</t>
    </r>
  </si>
  <si>
    <t xml:space="preserve">ROLES </t>
  </si>
  <si>
    <r>
      <t>ROLE</t>
    </r>
    <r>
      <rPr>
        <sz val="9"/>
        <rFont val="Calibri"/>
        <family val="2"/>
        <scheme val="minor"/>
      </rPr>
      <t xml:space="preserve"> (567.50 </t>
    </r>
    <r>
      <rPr>
        <i/>
        <sz val="9"/>
        <rFont val="Calibri"/>
        <family val="2"/>
        <scheme val="minor"/>
      </rPr>
      <t xml:space="preserve">SequenceNumber </t>
    </r>
    <r>
      <rPr>
        <sz val="9"/>
        <rFont val="Calibri"/>
        <family val="2"/>
        <scheme val="minor"/>
      </rPr>
      <t xml:space="preserve">|567.00 </t>
    </r>
    <r>
      <rPr>
        <i/>
        <sz val="9"/>
        <rFont val="Calibri"/>
        <family val="2"/>
        <scheme val="minor"/>
      </rPr>
      <t>xlink:label</t>
    </r>
    <r>
      <rPr>
        <sz val="9"/>
        <rFont val="Calibri"/>
        <family val="2"/>
        <scheme val="minor"/>
      </rPr>
      <t>)</t>
    </r>
  </si>
  <si>
    <t>PartyRoleType = "NotePayTo"</t>
  </si>
  <si>
    <t>END ROLE_DETAIL data points. Return to PARTIES.</t>
  </si>
  <si>
    <r>
      <t>PARTY (</t>
    </r>
    <r>
      <rPr>
        <b/>
        <i/>
        <sz val="9"/>
        <rFont val="Calibri"/>
        <family val="2"/>
        <scheme val="minor"/>
      </rPr>
      <t>PropertyOwner</t>
    </r>
    <r>
      <rPr>
        <b/>
        <sz val="9"/>
        <rFont val="Calibri"/>
        <family val="2"/>
        <scheme val="minor"/>
      </rPr>
      <t xml:space="preserve">)  </t>
    </r>
    <r>
      <rPr>
        <sz val="9"/>
        <rFont val="Calibri"/>
        <family val="2"/>
        <scheme val="minor"/>
      </rPr>
      <t xml:space="preserve"> (only if exists)</t>
    </r>
  </si>
  <si>
    <t>END PROPERTY_OWNER data points. Return to ROLE.</t>
  </si>
  <si>
    <t>PartyRoleType = "PropertyOwner"</t>
  </si>
  <si>
    <r>
      <t>PARTY (</t>
    </r>
    <r>
      <rPr>
        <b/>
        <i/>
        <sz val="9"/>
        <rFont val="Calibri"/>
        <family val="2"/>
        <scheme val="minor"/>
      </rPr>
      <t>Trust</t>
    </r>
    <r>
      <rPr>
        <b/>
        <sz val="9"/>
        <rFont val="Calibri"/>
        <family val="2"/>
        <scheme val="minor"/>
      </rPr>
      <t xml:space="preserve">)  </t>
    </r>
    <r>
      <rPr>
        <sz val="9"/>
        <rFont val="Calibri"/>
        <family val="2"/>
        <scheme val="minor"/>
      </rPr>
      <t xml:space="preserve"> (only if exists)</t>
    </r>
  </si>
  <si>
    <t>END TRUST data points. Return to ROLE.</t>
  </si>
  <si>
    <t>PartyRoleType = "Trust"</t>
  </si>
  <si>
    <t>END ROLE_DETAIL data points. Return to PARTIES then return to DEAL.</t>
  </si>
  <si>
    <r>
      <t xml:space="preserve">RELATIONSHIP </t>
    </r>
    <r>
      <rPr>
        <sz val="9"/>
        <rFont val="Calibri"/>
        <family val="2"/>
        <scheme val="minor"/>
      </rPr>
      <t>(only if more than one Borrower)</t>
    </r>
  </si>
  <si>
    <t>396.00 | 404.00 | 403.10</t>
  </si>
  <si>
    <t>397.00 | 405.00 | 403.20</t>
  </si>
  <si>
    <t>xlink:arcrole (Asset to Borrower | Liability to Borrower | Expense to Borrower)</t>
  </si>
  <si>
    <t>398.00 | 406.00 | 403.30</t>
  </si>
  <si>
    <t>xlink:from ("ASSET_n | EXPENSE_n | LIABILITY_n")</t>
  </si>
  <si>
    <t>399.00 | 407.00 | 403.40</t>
  </si>
  <si>
    <t>xlink:to = "BORROWER_n"</t>
  </si>
  <si>
    <t>END these RELATIONSHIP containers. Return to RELATIONSHIPS</t>
  </si>
  <si>
    <r>
      <t xml:space="preserve">RELATIONSHIP </t>
    </r>
    <r>
      <rPr>
        <sz val="9"/>
        <rFont val="Calibri"/>
        <family val="2"/>
        <scheme val="minor"/>
      </rPr>
      <t>(only if at least one asset = "RealEstateOwned")</t>
    </r>
  </si>
  <si>
    <t>xlink:arcrole (Real Estate Asset to Liabilit(ies) )</t>
  </si>
  <si>
    <t xml:space="preserve">xlink:from = "ASSET_n" </t>
  </si>
  <si>
    <t>xlink:to = "LIABILITY_n")</t>
  </si>
  <si>
    <r>
      <t xml:space="preserve">RELATIONSHIP </t>
    </r>
    <r>
      <rPr>
        <sz val="9"/>
        <rFont val="Calibri"/>
        <family val="2"/>
        <scheme val="minor"/>
      </rPr>
      <t>(only if at least one subordinate lien is part of the transaction)</t>
    </r>
  </si>
  <si>
    <t>xlink:arcrole (Related loan to Note Pay To)</t>
  </si>
  <si>
    <t xml:space="preserve">xlink:from = "RELATED_LOAN_n" </t>
  </si>
  <si>
    <t>xlink:to = "NOTE_PAY_TO_n")</t>
  </si>
  <si>
    <r>
      <t xml:space="preserve">RELATIONSHIP </t>
    </r>
    <r>
      <rPr>
        <sz val="9"/>
        <rFont val="Calibri"/>
        <family val="2"/>
        <scheme val="minor"/>
      </rPr>
      <t>(only if more than one counseling event is present in the UCD file)</t>
    </r>
  </si>
  <si>
    <t>xlink:arcrole (Homeownership education class to Housing counseling agency)</t>
  </si>
  <si>
    <t xml:space="preserve">xlink:from = "COUNSELING_EVENT_n" </t>
  </si>
  <si>
    <t>xlink:to = "HOUSING_COUNSELING_AGENCY_n")</t>
  </si>
  <si>
    <r>
      <t xml:space="preserve">RELATIONSHIP </t>
    </r>
    <r>
      <rPr>
        <sz val="9"/>
        <rFont val="Calibri"/>
        <family val="2"/>
        <scheme val="minor"/>
      </rPr>
      <t>(only if more than one Employer is present in the UCD file)</t>
    </r>
  </si>
  <si>
    <t xml:space="preserve">xlink:from = "CURRENT_INCOME_ITEM_n" </t>
  </si>
  <si>
    <t>xlink:to = "EMPLOYER_n")</t>
  </si>
  <si>
    <r>
      <rPr>
        <sz val="9"/>
        <rFont val="Calibri"/>
        <family val="2"/>
        <scheme val="minor"/>
      </rPr>
      <t>1029.00</t>
    </r>
    <r>
      <rPr>
        <u/>
        <sz val="9"/>
        <color rgb="FF0000FF"/>
        <rFont val="Calibri"/>
        <family val="2"/>
        <scheme val="minor"/>
      </rPr>
      <t xml:space="preserve">
</t>
    </r>
  </si>
  <si>
    <r>
      <t xml:space="preserve">RELATIONSHIP </t>
    </r>
    <r>
      <rPr>
        <sz val="9"/>
        <rFont val="Calibri"/>
        <family val="2"/>
        <scheme val="minor"/>
      </rPr>
      <t>(only for Credit and Verification Requests)</t>
    </r>
  </si>
  <si>
    <t>xlink:arcrole (Borrower to Service)</t>
  </si>
  <si>
    <t xml:space="preserve">xlink:from = "BORROWER_n" </t>
  </si>
  <si>
    <t>xlink:to = "SERVICE_n")</t>
  </si>
  <si>
    <t>END these RELATIONSHIP containers. Return to RELATIONSHIPS then return to DEAL.</t>
  </si>
  <si>
    <t>1086.00 | .10 | .20</t>
  </si>
  <si>
    <r>
      <t xml:space="preserve">SERVICE </t>
    </r>
    <r>
      <rPr>
        <i/>
        <sz val="9"/>
        <rFont val="Calibri"/>
        <family val="2"/>
        <scheme val="minor"/>
      </rPr>
      <t>(Automated Underwriting Service is required)</t>
    </r>
  </si>
  <si>
    <t>487.00 | .10 | .40 | .20</t>
  </si>
  <si>
    <t>488.10 | .40</t>
  </si>
  <si>
    <t>xlink:label = "SERVICE_n"</t>
  </si>
  <si>
    <t>END CREDIT_REQUEST_DATA_DETAIL containers. Return to CREDIT, then return to SERVICE.</t>
  </si>
  <si>
    <t>1095.00 |.10 | .40 | .30</t>
  </si>
  <si>
    <t>1096.00 |.10 | .40| .20</t>
  </si>
  <si>
    <t>1097.00 | .10 | .20 | .40</t>
  </si>
  <si>
    <t>END DOCUMENT_PREPARATION_REQUESTS containers. Return to DOCUMENT_PREPARATION.</t>
  </si>
  <si>
    <t>END DOCUMENT_PREPARATION_RESPONSES containers. Return to DOCUMENT_PREPARATION, then return to lpa:SERVICE_EXTENSION.</t>
  </si>
  <si>
    <t>1098.00 |.10 | .20 | .40</t>
  </si>
  <si>
    <t>431.00 | .10 | .20 | .40</t>
  </si>
  <si>
    <t>END SERVICES data points. Return to DEAL then return to DEAL_SETS.</t>
  </si>
  <si>
    <t>PARTIES (File level)</t>
  </si>
  <si>
    <t>PARTY  (file submitters)</t>
  </si>
  <si>
    <t>PARTY_ROLE_IDENTIFERS</t>
  </si>
  <si>
    <t xml:space="preserve">PARTY_ROLE_IDENTIFIER   </t>
  </si>
  <si>
    <t>Tab 13-Illustrated LPA XML Request File</t>
  </si>
  <si>
    <t xml:space="preserve">MESSAGE </t>
  </si>
  <si>
    <t>COLLATERALS | LOANS | PARTIES</t>
  </si>
  <si>
    <t>ASSET-COLL-LOAN-PARTY | SERVICE</t>
  </si>
  <si>
    <t>INDIVID | ADD | LANG | ROLES</t>
  </si>
  <si>
    <t>EMPLOYERS | CUR INCOME | GOVT MONITOR</t>
  </si>
  <si>
    <r>
      <rPr>
        <b/>
        <sz val="9"/>
        <rFont val="Arial Narrow"/>
        <family val="2"/>
      </rPr>
      <t>MESSAGE</t>
    </r>
    <r>
      <rPr>
        <sz val="9"/>
        <rFont val="Arial Narrow"/>
        <family val="2"/>
      </rPr>
      <t xml:space="preserve"> </t>
    </r>
  </si>
  <si>
    <t xml:space="preserve">ASSET </t>
  </si>
  <si>
    <t>xlink:label="ASSET_n"</t>
  </si>
  <si>
    <r>
      <t>lpa:</t>
    </r>
    <r>
      <rPr>
        <sz val="8"/>
        <rFont val="Calibri"/>
        <family val="2"/>
      </rPr>
      <t>PROPERTY_DETAIL_EXTENSION</t>
    </r>
  </si>
  <si>
    <r>
      <rPr>
        <b/>
        <u/>
        <sz val="8"/>
        <rFont val="Calibri"/>
        <family val="2"/>
        <scheme val="minor"/>
      </rPr>
      <t>lpa:</t>
    </r>
    <r>
      <rPr>
        <u/>
        <sz val="8"/>
        <rFont val="Calibri"/>
        <family val="2"/>
        <scheme val="minor"/>
      </rPr>
      <t>CondominiumProjectIdentifier</t>
    </r>
  </si>
  <si>
    <t xml:space="preserve">EXPENSE </t>
  </si>
  <si>
    <t>xlink:label="EXPENSE_n"</t>
  </si>
  <si>
    <t xml:space="preserve">LIABILITY </t>
  </si>
  <si>
    <t>xlink:label="LIABILITY_n"</t>
  </si>
  <si>
    <t>LoanRoleType = "Subject"</t>
  </si>
  <si>
    <r>
      <t>AdjustmentRuleType (</t>
    </r>
    <r>
      <rPr>
        <i/>
        <sz val="9"/>
        <rFont val="Arial Narrow"/>
        <family val="2"/>
      </rPr>
      <t>"First" and "Subsequent"</t>
    </r>
    <r>
      <rPr>
        <sz val="9"/>
        <rFont val="Arial Narrow"/>
        <family val="2"/>
      </rPr>
      <t>)</t>
    </r>
  </si>
  <si>
    <t>ClosingAdjustmentItemType = "LenderCredit"</t>
  </si>
  <si>
    <r>
      <t>RefinanceIncludingDebtsToBePaidOffAmount</t>
    </r>
    <r>
      <rPr>
        <strike/>
        <sz val="9"/>
        <rFont val="Arial Narrow"/>
        <family val="2"/>
      </rPr>
      <t xml:space="preserve">
</t>
    </r>
  </si>
  <si>
    <t>HousingExpenseTimingType = "Proposed"</t>
  </si>
  <si>
    <t>LoanRoleType = "RelatedLoan"</t>
  </si>
  <si>
    <t>PARTY
(for PartyRoleType = "Borrower")</t>
  </si>
  <si>
    <r>
      <t xml:space="preserve">COUNSELING </t>
    </r>
    <r>
      <rPr>
        <sz val="9"/>
        <rFont val="Arial Narrow"/>
        <family val="2"/>
      </rPr>
      <t>(</t>
    </r>
    <r>
      <rPr>
        <i/>
        <sz val="9"/>
        <rFont val="Arial Narrow"/>
        <family val="2"/>
      </rPr>
      <t>Homeownership Education only</t>
    </r>
    <r>
      <rPr>
        <sz val="9"/>
        <rFont val="Arial Narrow"/>
        <family val="2"/>
      </rPr>
      <t>)</t>
    </r>
  </si>
  <si>
    <t xml:space="preserve">COUNSELING_EVENT </t>
  </si>
  <si>
    <t>xlink:label = "COUNSELING_EVENT_n"</t>
  </si>
  <si>
    <t xml:space="preserve">CURRENT_INCOME_ITEM </t>
  </si>
  <si>
    <t>xlink:label = "CURRENT_INCOME_IT3EM_n"</t>
  </si>
  <si>
    <t>xlink:label = "EMPLOYER_n"</t>
  </si>
  <si>
    <r>
      <t xml:space="preserve">CONTACTS </t>
    </r>
    <r>
      <rPr>
        <sz val="9"/>
        <color theme="1"/>
        <rFont val="Arial Narrow"/>
        <family val="2"/>
      </rPr>
      <t>(</t>
    </r>
    <r>
      <rPr>
        <i/>
        <sz val="9"/>
        <color theme="1"/>
        <rFont val="Arial Narrow"/>
        <family val="2"/>
      </rPr>
      <t>Current only</t>
    </r>
    <r>
      <rPr>
        <sz val="9"/>
        <color theme="1"/>
        <rFont val="Arial Narrow"/>
        <family val="2"/>
      </rPr>
      <t>)</t>
    </r>
  </si>
  <si>
    <r>
      <t>EmploymentClassificationType (</t>
    </r>
    <r>
      <rPr>
        <i/>
        <sz val="9"/>
        <rFont val="Arial Narrow"/>
        <family val="2"/>
      </rPr>
      <t>Current only)</t>
    </r>
  </si>
  <si>
    <r>
      <t>EmploymentEndDate (</t>
    </r>
    <r>
      <rPr>
        <i/>
        <sz val="9"/>
        <rFont val="Arial Narrow"/>
        <family val="2"/>
      </rPr>
      <t>Previous only</t>
    </r>
    <r>
      <rPr>
        <sz val="9"/>
        <rFont val="Arial Narrow"/>
        <family val="2"/>
      </rPr>
      <t>)</t>
    </r>
  </si>
  <si>
    <r>
      <t>EmploymentTimeInLineOfWorkMonthsCount (</t>
    </r>
    <r>
      <rPr>
        <i/>
        <sz val="9"/>
        <rFont val="Arial Narrow"/>
        <family val="2"/>
      </rPr>
      <t>Current only</t>
    </r>
    <r>
      <rPr>
        <sz val="9"/>
        <rFont val="Arial Narrow"/>
        <family val="2"/>
      </rPr>
      <t>)</t>
    </r>
  </si>
  <si>
    <r>
      <t>OwnershipInterestType (</t>
    </r>
    <r>
      <rPr>
        <i/>
        <sz val="9"/>
        <rFont val="Arial Narrow"/>
        <family val="2"/>
      </rPr>
      <t>Current only</t>
    </r>
    <r>
      <rPr>
        <sz val="9"/>
        <rFont val="Arial Narrow"/>
        <family val="2"/>
      </rPr>
      <t>)</t>
    </r>
  </si>
  <si>
    <r>
      <t>SpecialBorrowerEmployerRelationshipIndicator (</t>
    </r>
    <r>
      <rPr>
        <i/>
        <sz val="9"/>
        <rFont val="Arial Narrow"/>
        <family val="2"/>
      </rPr>
      <t>Current only</t>
    </r>
    <r>
      <rPr>
        <sz val="9"/>
        <rFont val="Arial Narrow"/>
        <family val="2"/>
      </rPr>
      <t>)</t>
    </r>
  </si>
  <si>
    <t>uldad:HMDA_ETHNICITIES</t>
  </si>
  <si>
    <r>
      <t xml:space="preserve">RESIDENCE </t>
    </r>
    <r>
      <rPr>
        <sz val="9"/>
        <rFont val="Arial Narrow"/>
        <family val="2"/>
      </rPr>
      <t xml:space="preserve">(1 </t>
    </r>
    <r>
      <rPr>
        <i/>
        <sz val="9"/>
        <rFont val="Arial Narrow"/>
        <family val="2"/>
      </rPr>
      <t xml:space="preserve">Current </t>
    </r>
    <r>
      <rPr>
        <sz val="9"/>
        <rFont val="Arial Narrow"/>
        <family val="2"/>
      </rPr>
      <t>Required)</t>
    </r>
  </si>
  <si>
    <r>
      <t>CountryCode (</t>
    </r>
    <r>
      <rPr>
        <i/>
        <sz val="9"/>
        <rFont val="Arial Narrow"/>
        <family val="2"/>
      </rPr>
      <t>Prior only</t>
    </r>
    <r>
      <rPr>
        <sz val="9"/>
        <rFont val="Arial Narrow"/>
        <family val="2"/>
      </rPr>
      <t>)</t>
    </r>
  </si>
  <si>
    <r>
      <t xml:space="preserve">LANDLORD </t>
    </r>
    <r>
      <rPr>
        <sz val="9"/>
        <rFont val="Arial Narrow"/>
        <family val="2"/>
      </rPr>
      <t>(</t>
    </r>
    <r>
      <rPr>
        <i/>
        <sz val="9"/>
        <rFont val="Arial Narrow"/>
        <family val="2"/>
      </rPr>
      <t>Prior only</t>
    </r>
    <r>
      <rPr>
        <sz val="9"/>
        <rFont val="Arial Narrow"/>
        <family val="2"/>
      </rPr>
      <t>)</t>
    </r>
  </si>
  <si>
    <r>
      <t>PARTY (</t>
    </r>
    <r>
      <rPr>
        <b/>
        <i/>
        <sz val="9"/>
        <rFont val="Arial Narrow"/>
        <family val="2"/>
      </rPr>
      <t>PropertyOwner</t>
    </r>
    <r>
      <rPr>
        <b/>
        <sz val="9"/>
        <rFont val="Arial Narrow"/>
        <family val="2"/>
      </rPr>
      <t xml:space="preserve">)  </t>
    </r>
    <r>
      <rPr>
        <sz val="9"/>
        <rFont val="Arial Narrow"/>
        <family val="2"/>
      </rPr>
      <t xml:space="preserve"> (only if exists)</t>
    </r>
  </si>
  <si>
    <r>
      <t>PARTY (</t>
    </r>
    <r>
      <rPr>
        <b/>
        <i/>
        <sz val="9"/>
        <rFont val="Arial Narrow"/>
        <family val="2"/>
      </rPr>
      <t>Trust</t>
    </r>
    <r>
      <rPr>
        <b/>
        <sz val="9"/>
        <rFont val="Arial Narrow"/>
        <family val="2"/>
      </rPr>
      <t xml:space="preserve">)  </t>
    </r>
    <r>
      <rPr>
        <sz val="9"/>
        <rFont val="Arial Narrow"/>
        <family val="2"/>
      </rPr>
      <t xml:space="preserve"> (only if exists)</t>
    </r>
  </si>
  <si>
    <r>
      <t>PARTY - (</t>
    </r>
    <r>
      <rPr>
        <b/>
        <i/>
        <sz val="9"/>
        <rFont val="Arial Narrow"/>
        <family val="2"/>
      </rPr>
      <t>Housing Counseling Agency)</t>
    </r>
    <r>
      <rPr>
        <b/>
        <sz val="9"/>
        <rFont val="Arial Narrow"/>
        <family val="2"/>
      </rPr>
      <t xml:space="preserve"> </t>
    </r>
    <r>
      <rPr>
        <i/>
        <sz val="9"/>
        <rFont val="Arial Narrow"/>
        <family val="2"/>
      </rPr>
      <t>(only IF COUNSELING_EVENT is present in LPA file)</t>
    </r>
  </si>
  <si>
    <t>xlink:label = "HOUSING_COUNSELING_AGENCY_n"</t>
  </si>
  <si>
    <r>
      <t xml:space="preserve">PARTY </t>
    </r>
    <r>
      <rPr>
        <b/>
        <i/>
        <sz val="9"/>
        <rFont val="Arial Narrow"/>
        <family val="2"/>
      </rPr>
      <t xml:space="preserve">(Lender Branch) </t>
    </r>
    <r>
      <rPr>
        <i/>
        <sz val="9"/>
        <rFont val="Arial Narrow"/>
        <family val="2"/>
      </rPr>
      <t>(only if ordering credit SERVICE)</t>
    </r>
  </si>
  <si>
    <r>
      <t xml:space="preserve">PARTY </t>
    </r>
    <r>
      <rPr>
        <b/>
        <i/>
        <sz val="9"/>
        <rFont val="Arial Narrow"/>
        <family val="2"/>
      </rPr>
      <t xml:space="preserve">(LoanOriginationCompany) </t>
    </r>
    <r>
      <rPr>
        <i/>
        <sz val="9"/>
        <rFont val="Arial Narrow"/>
        <family val="2"/>
      </rPr>
      <t>(only for FHA loans)</t>
    </r>
  </si>
  <si>
    <r>
      <t>PARTY (</t>
    </r>
    <r>
      <rPr>
        <b/>
        <i/>
        <sz val="9"/>
        <rFont val="Arial Narrow"/>
        <family val="2"/>
      </rPr>
      <t>NotePayTo</t>
    </r>
    <r>
      <rPr>
        <b/>
        <sz val="9"/>
        <rFont val="Arial Narrow"/>
        <family val="2"/>
      </rPr>
      <t xml:space="preserve">)  </t>
    </r>
    <r>
      <rPr>
        <sz val="9"/>
        <rFont val="Arial Narrow"/>
        <family val="2"/>
      </rPr>
      <t xml:space="preserve"> (only for subordinate liens)</t>
    </r>
  </si>
  <si>
    <r>
      <t xml:space="preserve">INDIVIDUAL </t>
    </r>
    <r>
      <rPr>
        <i/>
        <sz val="9"/>
        <rFont val="Arial Narrow"/>
        <family val="2"/>
      </rPr>
      <t>(mutually exclusive with LEGAL_ENTITY)</t>
    </r>
  </si>
  <si>
    <t>PICK ONE ONLY</t>
  </si>
  <si>
    <r>
      <t xml:space="preserve">LEGAL_ENTITY </t>
    </r>
    <r>
      <rPr>
        <sz val="9"/>
        <rFont val="Arial Narrow"/>
        <family val="2"/>
      </rPr>
      <t>(</t>
    </r>
    <r>
      <rPr>
        <i/>
        <sz val="9"/>
        <rFont val="Arial Narrow"/>
        <family val="2"/>
      </rPr>
      <t>mutually exclusive with LEGAL_ENTITY</t>
    </r>
    <r>
      <rPr>
        <sz val="9"/>
        <rFont val="Arial Narrow"/>
        <family val="2"/>
      </rPr>
      <t>)</t>
    </r>
  </si>
  <si>
    <r>
      <t>ROLE</t>
    </r>
    <r>
      <rPr>
        <sz val="9"/>
        <rFont val="Arial Narrow"/>
        <family val="2"/>
      </rPr>
      <t xml:space="preserve"> (567.50 </t>
    </r>
    <r>
      <rPr>
        <i/>
        <sz val="9"/>
        <rFont val="Arial Narrow"/>
        <family val="2"/>
      </rPr>
      <t xml:space="preserve">SequenceNumber </t>
    </r>
    <r>
      <rPr>
        <sz val="9"/>
        <rFont val="Arial Narrow"/>
        <family val="2"/>
      </rPr>
      <t xml:space="preserve">|567.00 </t>
    </r>
    <r>
      <rPr>
        <i/>
        <sz val="9"/>
        <rFont val="Arial Narrow"/>
        <family val="2"/>
      </rPr>
      <t>xlink:label</t>
    </r>
    <r>
      <rPr>
        <sz val="9"/>
        <rFont val="Arial Narrow"/>
        <family val="2"/>
      </rPr>
      <t>)</t>
    </r>
  </si>
  <si>
    <r>
      <t xml:space="preserve">RELATIONSHIP </t>
    </r>
    <r>
      <rPr>
        <sz val="9"/>
        <rFont val="Arial Narrow"/>
        <family val="2"/>
      </rPr>
      <t>(only if more than one Borrower)</t>
    </r>
  </si>
  <si>
    <r>
      <t xml:space="preserve">RELATIONSHIP </t>
    </r>
    <r>
      <rPr>
        <sz val="9"/>
        <rFont val="Arial Narrow"/>
        <family val="2"/>
      </rPr>
      <t>(only if at least one asset = "RealEstateOwned")</t>
    </r>
  </si>
  <si>
    <r>
      <t xml:space="preserve">RELATIONSHIP </t>
    </r>
    <r>
      <rPr>
        <sz val="9"/>
        <rFont val="Arial Narrow"/>
        <family val="2"/>
      </rPr>
      <t>(only if at least one subordinate lien is part of the transaction)</t>
    </r>
  </si>
  <si>
    <r>
      <t xml:space="preserve">RELATIONSHIP </t>
    </r>
    <r>
      <rPr>
        <sz val="9"/>
        <rFont val="Arial Narrow"/>
        <family val="2"/>
      </rPr>
      <t>(only if more than one counseling event is present in the UCD file)</t>
    </r>
  </si>
  <si>
    <r>
      <t xml:space="preserve">RELATIONSHIP </t>
    </r>
    <r>
      <rPr>
        <sz val="9"/>
        <rFont val="Arial Narrow"/>
        <family val="2"/>
      </rPr>
      <t>(only if more than one Employer is present in the UCD file)</t>
    </r>
  </si>
  <si>
    <r>
      <t xml:space="preserve">RELATIONSHIP </t>
    </r>
    <r>
      <rPr>
        <sz val="9"/>
        <rFont val="Arial Narrow"/>
        <family val="2"/>
      </rPr>
      <t>(only for Credit and Verification Requests)</t>
    </r>
  </si>
  <si>
    <r>
      <t xml:space="preserve">SERVICE </t>
    </r>
    <r>
      <rPr>
        <i/>
        <sz val="9"/>
        <rFont val="Arial Narrow"/>
        <family val="2"/>
      </rPr>
      <t>(Automated Underwriting Service is required)</t>
    </r>
  </si>
  <si>
    <t>Business Context</t>
  </si>
  <si>
    <t>Change Types</t>
  </si>
  <si>
    <t>Revision Types</t>
  </si>
  <si>
    <t>Revision Version</t>
  </si>
  <si>
    <t>APPLICATION</t>
  </si>
  <si>
    <t>Attribute</t>
  </si>
  <si>
    <t>Add CONT</t>
  </si>
  <si>
    <t>Biz Logic</t>
  </si>
  <si>
    <t>BOR-ADDRESS-Mailing</t>
  </si>
  <si>
    <t>Add Data Point</t>
  </si>
  <si>
    <t>BOR-ADDRESS-Residence_Current</t>
  </si>
  <si>
    <t>BOR-ADDRESS-Residence_Prior</t>
  </si>
  <si>
    <t>Add EXT</t>
  </si>
  <si>
    <t>5.3.00 A 01</t>
  </si>
  <si>
    <t>BOR-EMPLYR-CUR-SELF</t>
  </si>
  <si>
    <t>END Bar</t>
  </si>
  <si>
    <t>Decrease MAX</t>
  </si>
  <si>
    <t>Decrease min</t>
  </si>
  <si>
    <t>BOR-HMDA</t>
  </si>
  <si>
    <t>EXTENSION-Container</t>
  </si>
  <si>
    <t>EXTENSION-Data Point</t>
  </si>
  <si>
    <t>Delete Data Point</t>
  </si>
  <si>
    <t>Format</t>
  </si>
  <si>
    <t>Increase MAX</t>
  </si>
  <si>
    <t>BOR-MILITARY</t>
  </si>
  <si>
    <t>Form Reference</t>
  </si>
  <si>
    <t>Increase min</t>
  </si>
  <si>
    <t>Global</t>
  </si>
  <si>
    <t>Home Coach</t>
  </si>
  <si>
    <t>lpa: Schema</t>
  </si>
  <si>
    <t>DOWN PAYMENT</t>
  </si>
  <si>
    <t>Reqts by Transaction</t>
  </si>
  <si>
    <t>Spec Documentation</t>
  </si>
  <si>
    <t>LINK-BOR to ASSET</t>
  </si>
  <si>
    <t>LINK-BOR to EXPENSE</t>
  </si>
  <si>
    <t>LINK-BOR-to LIABILITY</t>
  </si>
  <si>
    <t>LINK-EVENT to COUNSLR</t>
  </si>
  <si>
    <t>LINK-INCOME to EMPLYR</t>
  </si>
  <si>
    <t>LINK-LIAB to ASSET-OWNED PROPERTY</t>
  </si>
  <si>
    <t>LINK-REL LOAN to NOTE PAY TO</t>
  </si>
  <si>
    <t>LINK-SERVICE to BOR</t>
  </si>
  <si>
    <t>LOAN-ENERGY IMPROVMTS</t>
  </si>
  <si>
    <t>SERVICE-Credit</t>
  </si>
  <si>
    <t>SERVICE-Doc Prep</t>
  </si>
  <si>
    <t>SERVICE-Verification</t>
  </si>
  <si>
    <t>SPEC DOCUMENTATION</t>
  </si>
  <si>
    <t>Various</t>
  </si>
  <si>
    <t>XML FILE PROCESSING</t>
  </si>
  <si>
    <t>3 XML Sort ID</t>
  </si>
  <si>
    <r>
      <rPr>
        <b/>
        <sz val="9"/>
        <color theme="4" tint="-0.499984740745262"/>
        <rFont val="Calibri"/>
        <family val="2"/>
        <scheme val="minor"/>
      </rPr>
      <t xml:space="preserve">Definition of Namespaces
</t>
    </r>
    <r>
      <rPr>
        <sz val="9"/>
        <rFont val="Calibri"/>
        <family val="2"/>
        <scheme val="minor"/>
      </rPr>
      <t>Non-MISMO containers and data points (structures) can be used with standard MISMO v3.4 structures and will still validate against the mismo.xsd. This happens with the definition of "namespaces" (xmlns:n</t>
    </r>
    <r>
      <rPr>
        <i/>
        <sz val="9"/>
        <rFont val="Calibri"/>
        <family val="2"/>
        <scheme val="minor"/>
      </rPr>
      <t>amespace</t>
    </r>
    <r>
      <rPr>
        <sz val="9"/>
        <rFont val="Calibri"/>
        <family val="2"/>
        <scheme val="minor"/>
      </rPr>
      <t xml:space="preserve">). A namespace is the name of a schema (.xsd) file defining the non-MISMO data points to be used in the same directory as the mismo.xsd files. Just like the mismo.xsds, non-MISMO .xsd files must be declared at the start of the XML document. XML files submitted to LPA must add to the </t>
    </r>
    <r>
      <rPr>
        <b/>
        <sz val="9"/>
        <color rgb="FF0000FF"/>
        <rFont val="Calibri"/>
        <family val="2"/>
        <scheme val="minor"/>
      </rPr>
      <t>MISMO schema references</t>
    </r>
    <r>
      <rPr>
        <sz val="9"/>
        <rFont val="Calibri"/>
        <family val="2"/>
        <scheme val="minor"/>
      </rPr>
      <t xml:space="preserve"> declarations of both the "</t>
    </r>
    <r>
      <rPr>
        <b/>
        <sz val="9"/>
        <color rgb="FFFF0000"/>
        <rFont val="Calibri"/>
        <family val="2"/>
        <scheme val="minor"/>
      </rPr>
      <t>lpa</t>
    </r>
    <r>
      <rPr>
        <sz val="9"/>
        <rFont val="Calibri"/>
        <family val="2"/>
        <scheme val="minor"/>
      </rPr>
      <t>" and "</t>
    </r>
    <r>
      <rPr>
        <b/>
        <sz val="9"/>
        <color rgb="FF008000"/>
        <rFont val="Calibri"/>
        <family val="2"/>
        <scheme val="minor"/>
      </rPr>
      <t>ulad</t>
    </r>
    <r>
      <rPr>
        <sz val="9"/>
        <rFont val="Calibri"/>
        <family val="2"/>
        <scheme val="minor"/>
      </rPr>
      <t>" Extension schema files (see color-coded declaration below). There are two EXTENSION schemas used with LPA v5.</t>
    </r>
    <r>
      <rPr>
        <i/>
        <sz val="9"/>
        <rFont val="Calibri"/>
        <family val="2"/>
        <scheme val="minor"/>
      </rPr>
      <t>n</t>
    </r>
    <r>
      <rPr>
        <sz val="9"/>
        <rFont val="Calibri"/>
        <family val="2"/>
        <scheme val="minor"/>
      </rPr>
      <t xml:space="preserve"> versions and later</t>
    </r>
    <r>
      <rPr>
        <i/>
        <sz val="9"/>
        <rFont val="Calibri"/>
        <family val="2"/>
        <scheme val="minor"/>
      </rPr>
      <t xml:space="preserve">: </t>
    </r>
    <r>
      <rPr>
        <sz val="9"/>
        <rFont val="Calibri"/>
        <family val="2"/>
        <scheme val="minor"/>
      </rPr>
      <t xml:space="preserve">
</t>
    </r>
    <r>
      <rPr>
        <sz val="9"/>
        <rFont val="Calibri"/>
        <family val="2"/>
      </rPr>
      <t xml:space="preserve"> 1) </t>
    </r>
    <r>
      <rPr>
        <sz val="9"/>
        <rFont val="Calibri"/>
        <family val="2"/>
        <scheme val="minor"/>
      </rPr>
      <t>A joint "</t>
    </r>
    <r>
      <rPr>
        <b/>
        <sz val="9"/>
        <color rgb="FF009900"/>
        <rFont val="Calibri"/>
        <family val="2"/>
        <scheme val="minor"/>
      </rPr>
      <t>ulad.xsd</t>
    </r>
    <r>
      <rPr>
        <sz val="9"/>
        <rFont val="Calibri"/>
        <family val="2"/>
        <scheme val="minor"/>
      </rPr>
      <t>" extension file used by both LPA and Desktop Underwriter,</t>
    </r>
    <r>
      <rPr>
        <sz val="9"/>
        <rFont val="Calibri"/>
        <family val="2"/>
      </rPr>
      <t xml:space="preserve">® containing </t>
    </r>
    <r>
      <rPr>
        <sz val="9"/>
        <rFont val="Calibri"/>
        <family val="2"/>
        <scheme val="minor"/>
      </rPr>
      <t>all non-MISMO v3.4 structures needed to support the URLA as well as any extended structures used by both LPA and DU. 
 2) An LPA-only "</t>
    </r>
    <r>
      <rPr>
        <b/>
        <sz val="9"/>
        <color rgb="FFFF0000"/>
        <rFont val="Calibri"/>
        <family val="2"/>
        <scheme val="minor"/>
      </rPr>
      <t>lpa.xsd</t>
    </r>
    <r>
      <rPr>
        <sz val="9"/>
        <rFont val="Calibri"/>
        <family val="2"/>
        <scheme val="minor"/>
      </rPr>
      <t xml:space="preserve">" extension file for data that is not in MISMO v3.4, but which LPA uses in both the </t>
    </r>
    <r>
      <rPr>
        <i/>
        <sz val="9"/>
        <rFont val="Calibri"/>
        <family val="2"/>
        <scheme val="minor"/>
      </rPr>
      <t xml:space="preserve">LPA v6.0 XML Request File </t>
    </r>
    <r>
      <rPr>
        <sz val="9"/>
        <rFont val="Calibri"/>
        <family val="2"/>
        <scheme val="minor"/>
      </rPr>
      <t xml:space="preserve">and </t>
    </r>
    <r>
      <rPr>
        <i/>
        <sz val="9"/>
        <rFont val="Calibri"/>
        <family val="2"/>
        <scheme val="minor"/>
      </rPr>
      <t>LPA v6.0 XML Response File Specifications</t>
    </r>
    <r>
      <rPr>
        <sz val="9"/>
        <rFont val="Calibri"/>
        <family val="2"/>
        <scheme val="minor"/>
      </rPr>
      <t xml:space="preserve">. 
</t>
    </r>
    <r>
      <rPr>
        <sz val="9"/>
        <rFont val="Calibri"/>
        <family val="2"/>
      </rPr>
      <t>   </t>
    </r>
    <r>
      <rPr>
        <sz val="9"/>
        <rFont val="Calibri"/>
        <family val="2"/>
        <scheme val="minor"/>
      </rPr>
      <t xml:space="preserve">http://www.mismo.org/residential/2009/schemas" </t>
    </r>
    <r>
      <rPr>
        <b/>
        <sz val="9"/>
        <color rgb="FF0000FF"/>
        <rFont val="Calibri"/>
        <family val="2"/>
        <scheme val="minor"/>
      </rPr>
      <t>xmlns:xlink="http://www.w3.org/1999/xlink</t>
    </r>
    <r>
      <rPr>
        <sz val="9"/>
        <rFont val="Calibri"/>
        <family val="2"/>
        <scheme val="minor"/>
      </rPr>
      <t>"</t>
    </r>
    <r>
      <rPr>
        <b/>
        <sz val="9"/>
        <color rgb="FF0000FF"/>
        <rFont val="Calibri"/>
        <family val="2"/>
        <scheme val="minor"/>
      </rPr>
      <t xml:space="preserve"> xmlns:xsd="http://www.w3.org/2001/XMLSchema</t>
    </r>
    <r>
      <rPr>
        <sz val="9"/>
        <rFont val="Calibri"/>
        <family val="2"/>
        <scheme val="minor"/>
      </rPr>
      <t xml:space="preserve">" </t>
    </r>
    <r>
      <rPr>
        <b/>
        <sz val="9"/>
        <color rgb="FFFF0000"/>
        <rFont val="Calibri"/>
        <family val="2"/>
        <scheme val="minor"/>
      </rPr>
      <t>xmlns:lpa="http://www.datamodelextension.org/Schema/LPA</t>
    </r>
    <r>
      <rPr>
        <sz val="9"/>
        <rFont val="Calibri"/>
        <family val="2"/>
        <scheme val="minor"/>
      </rPr>
      <t xml:space="preserve">" </t>
    </r>
    <r>
      <rPr>
        <b/>
        <sz val="9"/>
        <color rgb="FF008000"/>
        <rFont val="Calibri"/>
        <family val="2"/>
        <scheme val="minor"/>
      </rPr>
      <t>xmlns:ULAD="http://www.datamodelextension.org</t>
    </r>
    <r>
      <rPr>
        <sz val="9"/>
        <rFont val="Calibri"/>
        <family val="2"/>
        <scheme val="minor"/>
      </rPr>
      <t xml:space="preserve">  ###</t>
    </r>
  </si>
  <si>
    <r>
      <rPr>
        <b/>
        <sz val="9"/>
        <color theme="4" tint="-0.499984740745262"/>
        <rFont val="Calibri"/>
        <family val="2"/>
        <scheme val="minor"/>
      </rPr>
      <t xml:space="preserve">Identifying EXTENSIONs in </t>
    </r>
    <r>
      <rPr>
        <b/>
        <i/>
        <sz val="9"/>
        <color theme="4" tint="-0.499984740745262"/>
        <rFont val="Calibri"/>
        <family val="2"/>
        <scheme val="minor"/>
      </rPr>
      <t>LPA v6.0 XML Request File</t>
    </r>
    <r>
      <rPr>
        <sz val="9"/>
        <rFont val="Calibri"/>
        <family val="2"/>
        <scheme val="minor"/>
      </rPr>
      <t xml:space="preserve">
You will see two indications that an EXTENSION is being used in </t>
    </r>
    <r>
      <rPr>
        <i/>
        <sz val="9"/>
        <rFont val="Calibri"/>
        <family val="2"/>
        <scheme val="minor"/>
      </rPr>
      <t>LPA v6.0 XML Request File</t>
    </r>
    <r>
      <rPr>
        <sz val="9"/>
        <rFont val="Calibri"/>
        <family val="2"/>
        <scheme val="minor"/>
      </rPr>
      <t xml:space="preserve">:
 1) Namespace references to each EXTENSION schema are annotated as either "lpa:" or "ulad:" prefixes to the containers and data points defined in the applicable schema. 
 2) The following xPath modifications are used to identify an Extension:
  Immediately after the container to be extended, the following structure is added:
   CONTAINER_NAME/   (This is an existing MISMO v3.4 container to which we want to add additional container(s) or data point(s).)
    EXTENSION/  (This is a v3.4 EXTENSION container defined by the child containers MISMO and OTHER.)
     OTHER/ (This child container of EXTENSION is used when non-MISMO containers and/or data points that do not appear in a later version of MISMO.)
      lpa:CONTAINER_NAME_EXTENSION/   (Repeat of the extended container name and the suffix "_EXTENSION.")
</t>
    </r>
    <r>
      <rPr>
        <sz val="9"/>
        <rFont val="Calibri"/>
        <family val="2"/>
      </rPr>
      <t>       Extended containers and data points are inserted at this point; all must be preceded by the namespace of either "ulad:" or "lpa:")</t>
    </r>
    <r>
      <rPr>
        <sz val="9"/>
        <rFont val="Calibri"/>
        <family val="2"/>
        <scheme val="minor"/>
      </rPr>
      <t xml:space="preserve">   ###</t>
    </r>
  </si>
  <si>
    <r>
      <rPr>
        <b/>
        <sz val="9"/>
        <color theme="4" tint="-0.499984740745262"/>
        <rFont val="Calibri"/>
        <family val="2"/>
        <scheme val="minor"/>
      </rPr>
      <t xml:space="preserve">Graphical Representation of EXTENSIONs used in </t>
    </r>
    <r>
      <rPr>
        <b/>
        <i/>
        <sz val="9"/>
        <color theme="4" tint="-0.499984740745262"/>
        <rFont val="Calibri"/>
        <family val="2"/>
        <scheme val="minor"/>
      </rPr>
      <t>LPA v6.0 XML Request File</t>
    </r>
    <r>
      <rPr>
        <b/>
        <sz val="9"/>
        <rFont val="Calibri"/>
        <family val="2"/>
        <scheme val="minor"/>
      </rPr>
      <t xml:space="preserve">
</t>
    </r>
    <r>
      <rPr>
        <sz val="9"/>
        <rFont val="Calibri"/>
        <family val="2"/>
        <scheme val="minor"/>
      </rPr>
      <t xml:space="preserve">Illustrated below in MISMO v3.4 schema order are graphical excerpts from </t>
    </r>
    <r>
      <rPr>
        <i/>
        <sz val="9"/>
        <rFont val="Calibri"/>
        <family val="2"/>
        <scheme val="minor"/>
      </rPr>
      <t>Appendix A v5.4.00</t>
    </r>
    <r>
      <rPr>
        <sz val="9"/>
        <rFont val="Calibri"/>
        <family val="2"/>
        <scheme val="minor"/>
      </rPr>
      <t xml:space="preserve"> identifying the location of ulad: and lpa: Extensions.  These containers and data points are defined in the lpa schema file (</t>
    </r>
    <r>
      <rPr>
        <b/>
        <sz val="9"/>
        <color rgb="FFFF0000"/>
        <rFont val="Calibri"/>
        <family val="2"/>
        <scheme val="minor"/>
      </rPr>
      <t>lpa.xsd</t>
    </r>
    <r>
      <rPr>
        <sz val="9"/>
        <rFont val="Calibri"/>
        <family val="2"/>
        <scheme val="minor"/>
      </rPr>
      <t>) and the ulad schema file (</t>
    </r>
    <r>
      <rPr>
        <b/>
        <sz val="9"/>
        <color rgb="FF009900"/>
        <rFont val="Calibri"/>
        <family val="2"/>
        <scheme val="minor"/>
      </rPr>
      <t>ulad.xsd</t>
    </r>
    <r>
      <rPr>
        <sz val="9"/>
        <rFont val="Calibri"/>
        <family val="2"/>
        <scheme val="minor"/>
      </rPr>
      <t xml:space="preserve">). </t>
    </r>
    <r>
      <rPr>
        <b/>
        <sz val="9"/>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</si>
</sst>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0"/>
    <numFmt numFmtId="165" formatCode="[$-409]mmmm\ d\,\ yyyy;@"/>
    <numFmt numFmtId="166" formatCode="0.0"/>
    <numFmt numFmtId="167" formatCode="yyyy\-mm\-dd;@"/>
  </numFmts>
  <fonts count="172" x14ac:knownFonts="1">
    <font>
      <sz val="11"/>
      <color theme="1"/>
      <name val="Calibri"/>
      <family val="2"/>
      <scheme val="minor"/>
    </font>
    <font>
      <sz val="9"/>
      <color theme="1"/>
      <name val="Calibri"/>
      <family val="2"/>
    </font>
    <font>
      <sz val="9"/>
      <color theme="1"/>
      <name val="Calibri"/>
      <family val="2"/>
    </font>
    <font>
      <sz val="11"/>
      <color theme="1"/>
      <name val="Calibri"/>
      <family val="2"/>
      <scheme val="minor"/>
    </font>
    <font>
      <b/>
      <sz val="8"/>
      <color theme="0"/>
      <name val="Calibri"/>
      <family val="2"/>
      <scheme val="minor"/>
    </font>
    <font>
      <b/>
      <sz val="10"/>
      <color theme="0"/>
      <name val="Calibri"/>
      <family val="2"/>
      <scheme val="minor"/>
    </font>
    <font>
      <sz val="8"/>
      <name val="Calibri"/>
      <family val="2"/>
      <scheme val="minor"/>
    </font>
    <font>
      <b/>
      <sz val="8"/>
      <color theme="1"/>
      <name val="Calibri"/>
      <family val="2"/>
      <scheme val="minor"/>
    </font>
    <font>
      <b/>
      <i/>
      <sz val="8"/>
      <color theme="0"/>
      <name val="Calibri"/>
      <family val="2"/>
      <scheme val="minor"/>
    </font>
    <font>
      <b/>
      <sz val="8"/>
      <name val="Calibri"/>
      <family val="2"/>
      <scheme val="minor"/>
    </font>
    <font>
      <sz val="8"/>
      <color theme="1"/>
      <name val="Calibri"/>
      <family val="2"/>
      <scheme val="minor"/>
    </font>
    <font>
      <i/>
      <sz val="8"/>
      <name val="Calibri"/>
      <family val="2"/>
      <scheme val="minor"/>
    </font>
    <font>
      <sz val="8"/>
      <name val="Calibri"/>
      <family val="2"/>
    </font>
    <font>
      <sz val="10"/>
      <name val="Calibri"/>
      <family val="2"/>
      <scheme val="minor"/>
    </font>
    <font>
      <sz val="8"/>
      <color theme="1"/>
      <name val="Calibri"/>
      <family val="2"/>
    </font>
    <font>
      <i/>
      <sz val="8"/>
      <name val="Calibri"/>
      <family val="2"/>
    </font>
    <font>
      <i/>
      <sz val="8"/>
      <color theme="1"/>
      <name val="Calibri"/>
      <family val="2"/>
      <scheme val="minor"/>
    </font>
    <font>
      <strike/>
      <sz val="8"/>
      <color theme="1"/>
      <name val="Calibri"/>
      <family val="2"/>
      <scheme val="minor"/>
    </font>
    <font>
      <sz val="10"/>
      <name val="Arial"/>
      <family val="2"/>
    </font>
    <font>
      <strike/>
      <sz val="8"/>
      <color rgb="FFFF0000"/>
      <name val="Calibri"/>
      <family val="2"/>
      <scheme val="minor"/>
    </font>
    <font>
      <strike/>
      <sz val="8"/>
      <name val="Calibri"/>
      <family val="2"/>
      <scheme val="minor"/>
    </font>
    <font>
      <sz val="10"/>
      <color theme="1"/>
      <name val="Arial"/>
      <family val="2"/>
    </font>
    <font>
      <u/>
      <sz val="8"/>
      <color theme="1"/>
      <name val="Calibri"/>
      <family val="2"/>
      <scheme val="minor"/>
    </font>
    <font>
      <u/>
      <sz val="8"/>
      <name val="Calibri"/>
      <family val="2"/>
      <scheme val="minor"/>
    </font>
    <font>
      <i/>
      <sz val="8"/>
      <color theme="1"/>
      <name val="Calibri"/>
      <family val="2"/>
    </font>
    <font>
      <sz val="8"/>
      <color indexed="8"/>
      <name val="Calibri"/>
      <family val="2"/>
      <scheme val="minor"/>
    </font>
    <font>
      <u/>
      <sz val="8"/>
      <color rgb="FF0000FF"/>
      <name val="Calibri"/>
      <family val="2"/>
      <scheme val="minor"/>
    </font>
    <font>
      <sz val="10"/>
      <color theme="1"/>
      <name val="Calibri"/>
      <family val="2"/>
      <scheme val="minor"/>
    </font>
    <font>
      <sz val="11"/>
      <color indexed="8"/>
      <name val="Calibri"/>
      <family val="2"/>
    </font>
    <font>
      <sz val="8"/>
      <color indexed="8"/>
      <name val="Calibri"/>
      <family val="2"/>
    </font>
    <font>
      <strike/>
      <u/>
      <sz val="8"/>
      <color theme="1"/>
      <name val="Calibri"/>
      <family val="2"/>
      <scheme val="minor"/>
    </font>
    <font>
      <b/>
      <sz val="9"/>
      <color theme="1"/>
      <name val="Times New Roman"/>
      <family val="1"/>
    </font>
    <font>
      <i/>
      <sz val="8"/>
      <color rgb="FF000000"/>
      <name val="Calibri"/>
      <family val="2"/>
    </font>
    <font>
      <sz val="8"/>
      <color rgb="FF000000"/>
      <name val="Calibri"/>
      <family val="2"/>
    </font>
    <font>
      <sz val="8"/>
      <color rgb="FF0000FF"/>
      <name val="Calibri"/>
      <family val="2"/>
      <scheme val="minor"/>
    </font>
    <font>
      <b/>
      <u/>
      <sz val="8"/>
      <color theme="1"/>
      <name val="Calibri"/>
      <family val="2"/>
      <scheme val="minor"/>
    </font>
    <font>
      <sz val="9"/>
      <color theme="1"/>
      <name val="Times New Roman"/>
      <family val="1"/>
    </font>
    <font>
      <b/>
      <sz val="11"/>
      <color theme="1"/>
      <name val="Calibri"/>
      <family val="2"/>
      <scheme val="minor"/>
    </font>
    <font>
      <b/>
      <sz val="10"/>
      <name val="Calibri"/>
      <family val="2"/>
      <scheme val="minor"/>
    </font>
    <font>
      <u/>
      <sz val="11"/>
      <color theme="10"/>
      <name val="Calibri"/>
      <family val="2"/>
      <scheme val="minor"/>
    </font>
    <font>
      <sz val="9"/>
      <color indexed="8"/>
      <name val="Calibri"/>
      <family val="2"/>
    </font>
    <font>
      <b/>
      <sz val="20"/>
      <name val="Calibri"/>
      <family val="2"/>
    </font>
    <font>
      <b/>
      <sz val="18"/>
      <color theme="4"/>
      <name val="Calibri"/>
      <family val="2"/>
    </font>
    <font>
      <sz val="18"/>
      <name val="Calibri"/>
      <family val="2"/>
    </font>
    <font>
      <sz val="12"/>
      <name val="Calibri"/>
      <family val="2"/>
    </font>
    <font>
      <sz val="9"/>
      <name val="Calibri"/>
      <family val="2"/>
    </font>
    <font>
      <i/>
      <sz val="10"/>
      <name val="Calibri"/>
      <family val="2"/>
    </font>
    <font>
      <sz val="10"/>
      <name val="Calibri"/>
      <family val="2"/>
    </font>
    <font>
      <sz val="12"/>
      <color indexed="8"/>
      <name val="Times New Roman"/>
      <family val="1"/>
    </font>
    <font>
      <sz val="10"/>
      <color indexed="8"/>
      <name val="Calibri"/>
      <family val="2"/>
    </font>
    <font>
      <b/>
      <sz val="8"/>
      <color rgb="FF0000FF"/>
      <name val="Calibri"/>
      <family val="2"/>
      <scheme val="minor"/>
    </font>
    <font>
      <b/>
      <sz val="10"/>
      <name val="Calibri"/>
      <family val="2"/>
    </font>
    <font>
      <b/>
      <sz val="10"/>
      <color indexed="8"/>
      <name val="Calibri"/>
      <family val="2"/>
    </font>
    <font>
      <b/>
      <sz val="10"/>
      <color theme="0"/>
      <name val="Calibri"/>
      <family val="2"/>
    </font>
    <font>
      <sz val="10"/>
      <color indexed="10"/>
      <name val="Calibri"/>
      <family val="2"/>
    </font>
    <font>
      <sz val="10"/>
      <color theme="0"/>
      <name val="Calibri"/>
      <family val="2"/>
      <scheme val="minor"/>
    </font>
    <font>
      <b/>
      <sz val="8"/>
      <color theme="4"/>
      <name val="Calibri"/>
      <family val="2"/>
      <scheme val="minor"/>
    </font>
    <font>
      <b/>
      <sz val="8"/>
      <name val="Calibri"/>
      <family val="2"/>
    </font>
    <font>
      <sz val="9"/>
      <color theme="1"/>
      <name val="Calibri"/>
      <family val="2"/>
      <scheme val="minor"/>
    </font>
    <font>
      <i/>
      <sz val="9"/>
      <color theme="1"/>
      <name val="Calibri"/>
      <family val="2"/>
      <scheme val="minor"/>
    </font>
    <font>
      <b/>
      <sz val="9"/>
      <color theme="1"/>
      <name val="Calibri"/>
      <family val="2"/>
      <scheme val="minor"/>
    </font>
    <font>
      <vertAlign val="superscript"/>
      <sz val="9"/>
      <color theme="1"/>
      <name val="Calibri"/>
      <family val="2"/>
      <scheme val="minor"/>
    </font>
    <font>
      <b/>
      <sz val="9"/>
      <color rgb="FF0000FF"/>
      <name val="Calibri"/>
      <family val="2"/>
      <scheme val="minor"/>
    </font>
    <font>
      <sz val="9"/>
      <name val="Calibri"/>
      <family val="2"/>
      <scheme val="minor"/>
    </font>
    <font>
      <sz val="9"/>
      <color indexed="8"/>
      <name val="Calibri"/>
      <family val="2"/>
      <scheme val="minor"/>
    </font>
    <font>
      <i/>
      <vertAlign val="superscript"/>
      <sz val="8"/>
      <color theme="1"/>
      <name val="Calibri"/>
      <family val="2"/>
      <scheme val="minor"/>
    </font>
    <font>
      <b/>
      <sz val="9"/>
      <color theme="0"/>
      <name val="Calibri"/>
      <family val="2"/>
      <scheme val="minor"/>
    </font>
    <font>
      <b/>
      <sz val="9"/>
      <name val="Calibri"/>
      <family val="2"/>
      <scheme val="minor"/>
    </font>
    <font>
      <sz val="9"/>
      <name val="Times New Roman"/>
      <family val="1"/>
    </font>
    <font>
      <sz val="11"/>
      <name val="Calibri"/>
      <family val="2"/>
      <scheme val="minor"/>
    </font>
    <font>
      <b/>
      <sz val="9"/>
      <color theme="0"/>
      <name val="Calibri"/>
      <family val="2"/>
    </font>
    <font>
      <sz val="8"/>
      <color rgb="FFFF0000"/>
      <name val="Calibri"/>
      <family val="2"/>
      <scheme val="minor"/>
    </font>
    <font>
      <strike/>
      <u/>
      <sz val="8"/>
      <color rgb="FFFF0000"/>
      <name val="Calibri"/>
      <family val="2"/>
      <scheme val="minor"/>
    </font>
    <font>
      <sz val="10"/>
      <color rgb="FFFF0000"/>
      <name val="Calibri"/>
      <family val="2"/>
    </font>
    <font>
      <b/>
      <sz val="9"/>
      <name val="Calibri"/>
      <family val="2"/>
    </font>
    <font>
      <sz val="8"/>
      <color rgb="FF000000"/>
      <name val="Calibri"/>
      <family val="2"/>
      <scheme val="minor"/>
    </font>
    <font>
      <b/>
      <i/>
      <sz val="9"/>
      <name val="Calibri"/>
      <family val="2"/>
      <scheme val="minor"/>
    </font>
    <font>
      <i/>
      <sz val="9"/>
      <name val="Calibri"/>
      <family val="2"/>
      <scheme val="minor"/>
    </font>
    <font>
      <b/>
      <sz val="11"/>
      <name val="Calibri"/>
      <family val="2"/>
      <scheme val="minor"/>
    </font>
    <font>
      <i/>
      <u/>
      <sz val="8"/>
      <color theme="10"/>
      <name val="Calibri"/>
      <family val="2"/>
      <scheme val="minor"/>
    </font>
    <font>
      <i/>
      <u/>
      <vertAlign val="superscript"/>
      <sz val="8"/>
      <color theme="10"/>
      <name val="Calibri"/>
      <family val="2"/>
      <scheme val="minor"/>
    </font>
    <font>
      <sz val="8"/>
      <color rgb="FF0000FF"/>
      <name val="Calibri"/>
      <family val="2"/>
    </font>
    <font>
      <strike/>
      <sz val="8"/>
      <color rgb="FFFF0000"/>
      <name val="Calibri"/>
      <family val="2"/>
    </font>
    <font>
      <sz val="18"/>
      <color theme="4" tint="-0.499984740745262"/>
      <name val="Calibri"/>
      <family val="2"/>
    </font>
    <font>
      <sz val="10"/>
      <color theme="4" tint="-0.499984740745262"/>
      <name val="Calibri"/>
      <family val="2"/>
    </font>
    <font>
      <b/>
      <sz val="10"/>
      <color theme="4" tint="-0.499984740745262"/>
      <name val="Calibri"/>
      <family val="2"/>
    </font>
    <font>
      <vertAlign val="superscript"/>
      <sz val="10"/>
      <color theme="4" tint="-0.499984740745262"/>
      <name val="Calibri"/>
      <family val="2"/>
    </font>
    <font>
      <sz val="20"/>
      <color theme="4" tint="-0.499984740745262"/>
      <name val="Calibri"/>
      <family val="2"/>
    </font>
    <font>
      <b/>
      <sz val="9"/>
      <color theme="4"/>
      <name val="Calibri"/>
      <family val="2"/>
      <scheme val="minor"/>
    </font>
    <font>
      <b/>
      <sz val="9"/>
      <color theme="4" tint="-0.499984740745262"/>
      <name val="Calibri"/>
      <family val="2"/>
      <scheme val="minor"/>
    </font>
    <font>
      <b/>
      <i/>
      <sz val="9"/>
      <color theme="4" tint="-0.499984740745262"/>
      <name val="Calibri"/>
      <family val="2"/>
      <scheme val="minor"/>
    </font>
    <font>
      <b/>
      <sz val="9"/>
      <color rgb="FF008000"/>
      <name val="Calibri"/>
      <family val="2"/>
      <scheme val="minor"/>
    </font>
    <font>
      <b/>
      <sz val="9"/>
      <color rgb="FFFF0000"/>
      <name val="Calibri"/>
      <family val="2"/>
      <scheme val="minor"/>
    </font>
    <font>
      <sz val="11"/>
      <color rgb="FF9C0006"/>
      <name val="Calibri"/>
      <family val="2"/>
      <scheme val="minor"/>
    </font>
    <font>
      <u/>
      <sz val="9"/>
      <color rgb="FF0000FF"/>
      <name val="Calibri"/>
      <family val="2"/>
      <scheme val="minor"/>
    </font>
    <font>
      <u/>
      <sz val="9"/>
      <color rgb="FF0000FF"/>
      <name val="Calibri"/>
      <family val="2"/>
    </font>
    <font>
      <strike/>
      <sz val="9"/>
      <color rgb="FFFF0000"/>
      <name val="Calibri"/>
      <family val="2"/>
      <scheme val="minor"/>
    </font>
    <font>
      <sz val="9"/>
      <color rgb="FF0000FF"/>
      <name val="Calibri"/>
      <family val="2"/>
      <scheme val="minor"/>
    </font>
    <font>
      <sz val="9"/>
      <color rgb="FF000000"/>
      <name val="Calibri"/>
      <family val="2"/>
    </font>
    <font>
      <strike/>
      <sz val="9"/>
      <color rgb="FFFF0000"/>
      <name val="Calibri"/>
      <family val="2"/>
    </font>
    <font>
      <strike/>
      <sz val="9"/>
      <name val="Calibri"/>
      <family val="2"/>
    </font>
    <font>
      <sz val="9"/>
      <color rgb="FFFF0000"/>
      <name val="Calibri"/>
      <family val="2"/>
      <scheme val="minor"/>
    </font>
    <font>
      <strike/>
      <sz val="9"/>
      <name val="Calibri"/>
      <family val="2"/>
      <scheme val="minor"/>
    </font>
    <font>
      <sz val="9"/>
      <color theme="0"/>
      <name val="Calibri"/>
      <family val="2"/>
      <scheme val="minor"/>
    </font>
    <font>
      <sz val="9"/>
      <color indexed="9"/>
      <name val="Calibri"/>
      <family val="2"/>
      <scheme val="minor"/>
    </font>
    <font>
      <b/>
      <strike/>
      <sz val="9"/>
      <color rgb="FFFF0000"/>
      <name val="Calibri"/>
      <family val="2"/>
      <scheme val="minor"/>
    </font>
    <font>
      <b/>
      <i/>
      <sz val="9"/>
      <color theme="0"/>
      <name val="Calibri"/>
      <family val="2"/>
      <scheme val="minor"/>
    </font>
    <font>
      <i/>
      <sz val="8"/>
      <color theme="0"/>
      <name val="Calibri"/>
      <family val="2"/>
      <scheme val="minor"/>
    </font>
    <font>
      <strike/>
      <sz val="8"/>
      <color theme="0"/>
      <name val="Calibri"/>
      <family val="2"/>
      <scheme val="minor"/>
    </font>
    <font>
      <i/>
      <sz val="9"/>
      <color rgb="FF000000"/>
      <name val="Calibri"/>
      <family val="2"/>
    </font>
    <font>
      <sz val="9"/>
      <color theme="1"/>
      <name val="Arial Narrow"/>
      <family val="2"/>
    </font>
    <font>
      <b/>
      <sz val="9"/>
      <color rgb="FFFF0000"/>
      <name val="Arial Narrow"/>
      <family val="2"/>
    </font>
    <font>
      <sz val="9"/>
      <name val="Arial Narrow"/>
      <family val="2"/>
    </font>
    <font>
      <b/>
      <sz val="9"/>
      <name val="Arial Narrow"/>
      <family val="2"/>
    </font>
    <font>
      <i/>
      <sz val="9"/>
      <name val="Arial Narrow"/>
      <family val="2"/>
    </font>
    <font>
      <sz val="9"/>
      <color rgb="FF0000FF"/>
      <name val="Arial Narrow"/>
      <family val="2"/>
    </font>
    <font>
      <sz val="9"/>
      <color indexed="8"/>
      <name val="Arial Narrow"/>
      <family val="2"/>
    </font>
    <font>
      <strike/>
      <sz val="9"/>
      <name val="Arial Narrow"/>
      <family val="2"/>
    </font>
    <font>
      <i/>
      <sz val="9"/>
      <color theme="1"/>
      <name val="Arial Narrow"/>
      <family val="2"/>
    </font>
    <font>
      <b/>
      <sz val="9"/>
      <color theme="0"/>
      <name val="Arial Narrow"/>
      <family val="2"/>
    </font>
    <font>
      <b/>
      <i/>
      <sz val="9"/>
      <name val="Arial Narrow"/>
      <family val="2"/>
    </font>
    <font>
      <sz val="8"/>
      <name val="Arial Narrow"/>
      <family val="2"/>
    </font>
    <font>
      <sz val="8"/>
      <color theme="0"/>
      <name val="Calibri"/>
      <family val="2"/>
      <scheme val="minor"/>
    </font>
    <font>
      <sz val="9.6"/>
      <color theme="1"/>
      <name val="Calibri"/>
      <family val="2"/>
    </font>
    <font>
      <i/>
      <sz val="9.6"/>
      <color theme="1"/>
      <name val="Calibri"/>
      <family val="2"/>
    </font>
    <font>
      <sz val="18"/>
      <color rgb="FF009900"/>
      <name val="Calibri"/>
      <family val="2"/>
    </font>
    <font>
      <i/>
      <sz val="9"/>
      <name val="Calibri"/>
      <family val="2"/>
    </font>
    <font>
      <strike/>
      <sz val="10"/>
      <color rgb="FFFF0000"/>
      <name val="Calibri"/>
      <family val="2"/>
      <scheme val="minor"/>
    </font>
    <font>
      <vertAlign val="superscript"/>
      <sz val="9"/>
      <name val="Calibri"/>
      <family val="2"/>
    </font>
    <font>
      <i/>
      <sz val="9"/>
      <color theme="0"/>
      <name val="Arial Narrow"/>
      <family val="2"/>
    </font>
    <font>
      <b/>
      <sz val="8"/>
      <color theme="0"/>
      <name val="Arial Narrow"/>
      <family val="2"/>
    </font>
    <font>
      <sz val="9"/>
      <color theme="0"/>
      <name val="Arial Narrow"/>
      <family val="2"/>
    </font>
    <font>
      <b/>
      <sz val="10"/>
      <color theme="0"/>
      <name val="Arial Narrow"/>
      <family val="2"/>
    </font>
    <font>
      <sz val="18"/>
      <color rgb="FF0000FF"/>
      <name val="Calibri"/>
      <family val="2"/>
    </font>
    <font>
      <sz val="10"/>
      <color rgb="FFFF0000"/>
      <name val="Calibri"/>
      <family val="2"/>
      <scheme val="minor"/>
    </font>
    <font>
      <sz val="10"/>
      <color indexed="8"/>
      <name val="Calibri"/>
      <family val="2"/>
      <scheme val="minor"/>
    </font>
    <font>
      <b/>
      <sz val="8"/>
      <color rgb="FFFF0000"/>
      <name val="Calibri"/>
      <family val="2"/>
      <scheme val="minor"/>
    </font>
    <font>
      <b/>
      <sz val="8"/>
      <color rgb="FFFF0000"/>
      <name val="Calibri"/>
      <family val="2"/>
    </font>
    <font>
      <b/>
      <strike/>
      <sz val="8"/>
      <color rgb="FFFF0000"/>
      <name val="Calibri"/>
      <family val="2"/>
      <scheme val="minor"/>
    </font>
    <font>
      <b/>
      <strike/>
      <sz val="8"/>
      <color rgb="FFFF0000"/>
      <name val="Calibri"/>
      <family val="2"/>
    </font>
    <font>
      <b/>
      <strike/>
      <u/>
      <sz val="8"/>
      <color rgb="FFFF0000"/>
      <name val="Calibri"/>
      <family val="2"/>
    </font>
    <font>
      <i/>
      <strike/>
      <sz val="8"/>
      <color rgb="FFFF0000"/>
      <name val="Calibri"/>
      <family val="2"/>
    </font>
    <font>
      <b/>
      <i/>
      <strike/>
      <sz val="8"/>
      <color rgb="FFFF0000"/>
      <name val="Calibri"/>
      <family val="2"/>
    </font>
    <font>
      <i/>
      <strike/>
      <sz val="8"/>
      <color rgb="FFFF0000"/>
      <name val="Calibri"/>
      <family val="2"/>
      <scheme val="minor"/>
    </font>
    <font>
      <b/>
      <i/>
      <sz val="8"/>
      <color theme="1"/>
      <name val="Calibri"/>
      <family val="2"/>
      <scheme val="minor"/>
    </font>
    <font>
      <b/>
      <sz val="9"/>
      <color rgb="FF009900"/>
      <name val="Calibri"/>
      <family val="2"/>
      <scheme val="minor"/>
    </font>
    <font>
      <b/>
      <sz val="8"/>
      <color rgb="FF009900"/>
      <name val="Calibri"/>
      <family val="2"/>
      <scheme val="minor"/>
    </font>
    <font>
      <b/>
      <sz val="8"/>
      <color rgb="FF009900"/>
      <name val="Calibri"/>
      <family val="2"/>
    </font>
    <font>
      <b/>
      <sz val="11"/>
      <name val="Arial"/>
      <family val="2"/>
    </font>
    <font>
      <i/>
      <strike/>
      <sz val="8"/>
      <color theme="1"/>
      <name val="Calibri"/>
      <family val="2"/>
    </font>
    <font>
      <strike/>
      <sz val="8"/>
      <color theme="1"/>
      <name val="Calibri"/>
      <family val="2"/>
    </font>
    <font>
      <b/>
      <sz val="24"/>
      <color rgb="FF009999"/>
      <name val="Calibri"/>
      <family val="2"/>
    </font>
    <font>
      <sz val="18"/>
      <color rgb="FF009999"/>
      <name val="Calibri"/>
      <family val="2"/>
    </font>
    <font>
      <sz val="11"/>
      <color rgb="FFFF0000"/>
      <name val="Calibri"/>
      <family val="2"/>
      <scheme val="minor"/>
    </font>
    <font>
      <b/>
      <u/>
      <sz val="9"/>
      <color theme="0"/>
      <name val="Calibri"/>
      <family val="2"/>
      <scheme val="minor"/>
    </font>
    <font>
      <b/>
      <sz val="8"/>
      <color theme="0"/>
      <name val="Calibri"/>
      <family val="2"/>
    </font>
    <font>
      <b/>
      <i/>
      <sz val="8"/>
      <color theme="0"/>
      <name val="Calibri"/>
      <family val="2"/>
    </font>
    <font>
      <vertAlign val="superscript"/>
      <sz val="10"/>
      <name val="Calibri"/>
      <family val="2"/>
    </font>
    <font>
      <b/>
      <sz val="10"/>
      <color theme="1"/>
      <name val="Calibri"/>
      <family val="2"/>
      <scheme val="minor"/>
    </font>
    <font>
      <sz val="9"/>
      <color theme="0"/>
      <name val="Calibri"/>
      <family val="2"/>
    </font>
    <font>
      <u/>
      <sz val="9"/>
      <name val="Calibri"/>
      <family val="2"/>
    </font>
    <font>
      <b/>
      <i/>
      <sz val="9"/>
      <name val="Calibri"/>
      <family val="2"/>
    </font>
    <font>
      <b/>
      <u/>
      <sz val="8"/>
      <name val="Calibri"/>
      <family val="2"/>
      <scheme val="minor"/>
    </font>
    <font>
      <b/>
      <u/>
      <sz val="9"/>
      <name val="Arial Narrow"/>
      <family val="2"/>
    </font>
    <font>
      <b/>
      <strike/>
      <sz val="9"/>
      <color rgb="FFFF0000"/>
      <name val="Arial Narrow"/>
      <family val="2"/>
    </font>
    <font>
      <strike/>
      <sz val="9"/>
      <color rgb="FFFF0000"/>
      <name val="Arial Narrow"/>
      <family val="2"/>
    </font>
    <font>
      <sz val="9"/>
      <color rgb="FF009900"/>
      <name val="Calibri"/>
      <family val="2"/>
      <scheme val="minor"/>
    </font>
    <font>
      <b/>
      <sz val="10"/>
      <color rgb="FF203764"/>
      <name val="Calibri"/>
      <family val="2"/>
    </font>
    <font>
      <b/>
      <i/>
      <sz val="10"/>
      <color rgb="FF203764"/>
      <name val="Calibri"/>
      <family val="2"/>
    </font>
    <font>
      <sz val="10"/>
      <color rgb="FF000000"/>
      <name val="Calibri"/>
      <family val="2"/>
    </font>
    <font>
      <b/>
      <sz val="10"/>
      <color rgb="FF000000"/>
      <name val="Calibri"/>
      <family val="2"/>
    </font>
    <font>
      <sz val="10"/>
      <name val="Calibri"/>
      <family val="2"/>
    </font>
  </fonts>
  <fills count="24">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31"/>
      </patternFill>
    </fill>
    <fill>
      <patternFill patternType="solid">
        <fgColor rgb="FFFFFF99"/>
        <bgColor indexed="64"/>
      </patternFill>
    </fill>
    <fill>
      <patternFill patternType="solid">
        <fgColor indexed="9"/>
        <bgColor indexed="64"/>
      </patternFill>
    </fill>
    <fill>
      <patternFill patternType="solid">
        <fgColor rgb="FFFFFFCC"/>
        <bgColor indexed="64"/>
      </patternFill>
    </fill>
    <fill>
      <patternFill patternType="solid">
        <fgColor theme="0"/>
        <bgColor indexed="64"/>
      </patternFill>
    </fill>
    <fill>
      <patternFill patternType="solid">
        <fgColor rgb="FF0070C0"/>
        <bgColor indexed="64"/>
      </patternFill>
    </fill>
    <fill>
      <patternFill patternType="solid">
        <fgColor theme="4" tint="-0.499984740745262"/>
        <bgColor indexed="64"/>
      </patternFill>
    </fill>
    <fill>
      <patternFill patternType="solid">
        <fgColor rgb="FF009900"/>
        <bgColor indexed="64"/>
      </patternFill>
    </fill>
    <fill>
      <patternFill patternType="solid">
        <fgColor rgb="FFFFC7CE"/>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rgb="FF79FF79"/>
        <bgColor indexed="64"/>
      </patternFill>
    </fill>
    <fill>
      <patternFill patternType="solid">
        <fgColor theme="0" tint="-0.499984740745262"/>
        <bgColor indexed="64"/>
      </patternFill>
    </fill>
    <fill>
      <patternFill patternType="solid">
        <fgColor rgb="FF002060"/>
        <bgColor indexed="64"/>
      </patternFill>
    </fill>
    <fill>
      <patternFill patternType="solid">
        <fgColor rgb="FF009999"/>
        <bgColor indexed="64"/>
      </patternFill>
    </fill>
    <fill>
      <patternFill patternType="solid">
        <fgColor rgb="FF00B050"/>
        <bgColor indexed="64"/>
      </patternFill>
    </fill>
    <fill>
      <patternFill patternType="solid">
        <fgColor rgb="FF33CCCC"/>
        <bgColor indexed="64"/>
      </patternFill>
    </fill>
    <fill>
      <patternFill patternType="solid">
        <fgColor rgb="FFCCFFFF"/>
        <bgColor indexed="64"/>
      </patternFill>
    </fill>
    <fill>
      <patternFill patternType="solid">
        <fgColor rgb="FFF7FFFF"/>
        <bgColor indexed="64"/>
      </patternFill>
    </fill>
  </fills>
  <borders count="7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dashed">
        <color indexed="64"/>
      </left>
      <right/>
      <top style="dashed">
        <color indexed="64"/>
      </top>
      <bottom style="dashed">
        <color indexed="64"/>
      </bottom>
      <diagonal/>
    </border>
    <border>
      <left/>
      <right/>
      <top/>
      <bottom style="thin">
        <color indexed="64"/>
      </bottom>
      <diagonal/>
    </border>
    <border>
      <left style="dashed">
        <color indexed="64"/>
      </left>
      <right style="dashed">
        <color indexed="64"/>
      </right>
      <top style="dashed">
        <color indexed="64"/>
      </top>
      <bottom style="dashed">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indexed="64"/>
      </top>
      <bottom style="dashed">
        <color indexed="64"/>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right style="thin">
        <color theme="0"/>
      </right>
      <top/>
      <bottom style="thin">
        <color theme="0"/>
      </bottom>
      <diagonal/>
    </border>
    <border>
      <left style="thin">
        <color theme="1"/>
      </left>
      <right style="thin">
        <color theme="1"/>
      </right>
      <top/>
      <bottom style="thin">
        <color theme="1"/>
      </bottom>
      <diagonal/>
    </border>
    <border>
      <left style="thin">
        <color theme="0"/>
      </left>
      <right style="thin">
        <color theme="0"/>
      </right>
      <top/>
      <bottom/>
      <diagonal/>
    </border>
    <border>
      <left style="thin">
        <color rgb="FF000000"/>
      </left>
      <right style="thin">
        <color rgb="FF000000"/>
      </right>
      <top style="thin">
        <color rgb="FF000000"/>
      </top>
      <bottom style="thin">
        <color rgb="FF000000"/>
      </bottom>
      <diagonal/>
    </border>
    <border>
      <left style="thin">
        <color indexed="64"/>
      </left>
      <right/>
      <top style="dashed">
        <color indexed="64"/>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rgb="FF009900"/>
      </left>
      <right style="medium">
        <color rgb="FF009900"/>
      </right>
      <top style="medium">
        <color rgb="FF009900"/>
      </top>
      <bottom style="medium">
        <color rgb="FF009900"/>
      </bottom>
      <diagonal/>
    </border>
    <border>
      <left style="medium">
        <color rgb="FF009900"/>
      </left>
      <right/>
      <top style="medium">
        <color rgb="FF009900"/>
      </top>
      <bottom style="medium">
        <color rgb="FF009900"/>
      </bottom>
      <diagonal/>
    </border>
    <border>
      <left style="medium">
        <color rgb="FF009900"/>
      </left>
      <right/>
      <top/>
      <bottom/>
      <diagonal/>
    </border>
    <border>
      <left style="medium">
        <color rgb="FF009900"/>
      </left>
      <right/>
      <top/>
      <bottom style="medium">
        <color rgb="FF009900"/>
      </bottom>
      <diagonal/>
    </border>
    <border>
      <left style="medium">
        <color rgb="FF009900"/>
      </left>
      <right/>
      <top style="thin">
        <color indexed="64"/>
      </top>
      <bottom style="medium">
        <color rgb="FF009900"/>
      </bottom>
      <diagonal/>
    </border>
    <border>
      <left style="medium">
        <color rgb="FF009900"/>
      </left>
      <right style="thin">
        <color indexed="64"/>
      </right>
      <top style="thin">
        <color indexed="64"/>
      </top>
      <bottom style="thin">
        <color indexed="64"/>
      </bottom>
      <diagonal/>
    </border>
    <border>
      <left style="medium">
        <color rgb="FF009900"/>
      </left>
      <right/>
      <top style="thin">
        <color indexed="64"/>
      </top>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diagonal/>
    </border>
    <border>
      <left style="thin">
        <color theme="1"/>
      </left>
      <right style="thin">
        <color theme="1"/>
      </right>
      <top style="thin">
        <color theme="1"/>
      </top>
      <bottom/>
      <diagonal/>
    </border>
    <border>
      <left style="medium">
        <color rgb="FF009900"/>
      </left>
      <right style="medium">
        <color rgb="FF009900"/>
      </right>
      <top/>
      <bottom style="medium">
        <color rgb="FF009900"/>
      </bottom>
      <diagonal/>
    </border>
    <border>
      <left/>
      <right style="thin">
        <color rgb="FF000000"/>
      </right>
      <top style="thin">
        <color rgb="FF000000"/>
      </top>
      <bottom style="thin">
        <color rgb="FF000000"/>
      </bottom>
      <diagonal/>
    </border>
    <border>
      <left/>
      <right/>
      <top/>
      <bottom style="dashed">
        <color indexed="64"/>
      </bottom>
      <diagonal/>
    </border>
    <border>
      <left/>
      <right/>
      <top style="dashed">
        <color indexed="64"/>
      </top>
      <bottom/>
      <diagonal/>
    </border>
    <border>
      <left style="dashed">
        <color indexed="64"/>
      </left>
      <right/>
      <top/>
      <bottom/>
      <diagonal/>
    </border>
    <border>
      <left style="mediumDashed">
        <color indexed="64"/>
      </left>
      <right/>
      <top style="dashed">
        <color indexed="64"/>
      </top>
      <bottom style="dashed">
        <color indexed="64"/>
      </bottom>
      <diagonal/>
    </border>
    <border>
      <left style="dashed">
        <color rgb="FF009900"/>
      </left>
      <right style="dashed">
        <color rgb="FF009900"/>
      </right>
      <top style="dashed">
        <color rgb="FF009900"/>
      </top>
      <bottom style="dashed">
        <color rgb="FF009900"/>
      </bottom>
      <diagonal/>
    </border>
    <border>
      <left style="dashed">
        <color indexed="64"/>
      </left>
      <right/>
      <top style="thin">
        <color indexed="64"/>
      </top>
      <bottom/>
      <diagonal/>
    </border>
    <border>
      <left style="dashed">
        <color indexed="64"/>
      </left>
      <right/>
      <top style="thin">
        <color indexed="64"/>
      </top>
      <bottom style="dashed">
        <color indexed="64"/>
      </bottom>
      <diagonal/>
    </border>
    <border>
      <left/>
      <right style="dashed">
        <color rgb="FFCCFFCC"/>
      </right>
      <top/>
      <bottom/>
      <diagonal/>
    </border>
    <border>
      <left/>
      <right style="dashed">
        <color indexed="64"/>
      </right>
      <top style="thin">
        <color indexed="64"/>
      </top>
      <bottom/>
      <diagonal/>
    </border>
    <border>
      <left/>
      <right style="dashed">
        <color rgb="FF009900"/>
      </right>
      <top style="dashed">
        <color rgb="FF009900"/>
      </top>
      <bottom style="dashed">
        <color rgb="FF009900"/>
      </bottom>
      <diagonal/>
    </border>
    <border>
      <left style="dashed">
        <color indexed="64"/>
      </left>
      <right style="dashed">
        <color indexed="64"/>
      </right>
      <top/>
      <bottom style="dashed">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rgb="FFFF0000"/>
      </left>
      <right/>
      <top/>
      <bottom style="dashed">
        <color rgb="FFFF0000"/>
      </bottom>
      <diagonal/>
    </border>
    <border>
      <left style="dashed">
        <color indexed="64"/>
      </left>
      <right/>
      <top/>
      <bottom style="dashed">
        <color indexed="64"/>
      </bottom>
      <diagonal/>
    </border>
    <border>
      <left style="thin">
        <color indexed="64"/>
      </left>
      <right style="medium">
        <color rgb="FF009900"/>
      </right>
      <top style="thin">
        <color indexed="64"/>
      </top>
      <bottom style="thin">
        <color indexed="64"/>
      </bottom>
      <diagonal/>
    </border>
    <border>
      <left style="dashed">
        <color indexed="64"/>
      </left>
      <right style="dotted">
        <color indexed="64"/>
      </right>
      <top style="dashed">
        <color indexed="64"/>
      </top>
      <bottom style="dashed">
        <color indexed="64"/>
      </bottom>
      <diagonal/>
    </border>
    <border>
      <left style="dotted">
        <color indexed="64"/>
      </left>
      <right style="dotted">
        <color indexed="64"/>
      </right>
      <top style="dotted">
        <color indexed="64"/>
      </top>
      <bottom style="dotted">
        <color indexed="64"/>
      </bottom>
      <diagonal/>
    </border>
    <border>
      <left style="dotted">
        <color indexed="64"/>
      </left>
      <right/>
      <top/>
      <bottom style="dashed">
        <color rgb="FF009900"/>
      </bottom>
      <diagonal/>
    </border>
    <border>
      <left style="dotted">
        <color indexed="64"/>
      </left>
      <right/>
      <top style="dotted">
        <color indexed="64"/>
      </top>
      <bottom style="dotted">
        <color indexed="64"/>
      </bottom>
      <diagonal/>
    </border>
    <border>
      <left style="dashed">
        <color rgb="FF009900"/>
      </left>
      <right/>
      <top/>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s>
  <cellStyleXfs count="16">
    <xf numFmtId="0" fontId="0" fillId="0" borderId="0"/>
    <xf numFmtId="0" fontId="18" fillId="0" borderId="0"/>
    <xf numFmtId="0" fontId="3" fillId="0" borderId="0"/>
    <xf numFmtId="0" fontId="21" fillId="0" borderId="0"/>
    <xf numFmtId="0" fontId="3" fillId="0" borderId="0"/>
    <xf numFmtId="0" fontId="21" fillId="0" borderId="0"/>
    <xf numFmtId="165" fontId="28" fillId="4" borderId="0" applyNumberFormat="0" applyBorder="0" applyAlignment="0" applyProtection="0"/>
    <xf numFmtId="0" fontId="18" fillId="0" borderId="0"/>
    <xf numFmtId="0" fontId="39" fillId="0" borderId="0" applyNumberFormat="0" applyFill="0" applyBorder="0" applyAlignment="0" applyProtection="0"/>
    <xf numFmtId="0" fontId="36" fillId="0" borderId="0">
      <alignment horizontal="center" vertical="center" wrapText="1"/>
    </xf>
    <xf numFmtId="0" fontId="68" fillId="5" borderId="4" applyFont="0" applyAlignment="0">
      <alignment horizontal="center" vertical="center" wrapText="1"/>
    </xf>
    <xf numFmtId="0" fontId="36" fillId="0" borderId="0">
      <alignment horizontal="center" vertical="center" wrapText="1"/>
    </xf>
    <xf numFmtId="0" fontId="18" fillId="0" borderId="0"/>
    <xf numFmtId="0" fontId="93" fillId="12" borderId="0" applyNumberFormat="0" applyBorder="0" applyAlignment="0" applyProtection="0"/>
    <xf numFmtId="0" fontId="3" fillId="0" borderId="0"/>
    <xf numFmtId="43" fontId="3" fillId="0" borderId="0" applyFont="0" applyFill="0" applyBorder="0" applyAlignment="0" applyProtection="0"/>
  </cellStyleXfs>
  <cellXfs count="1296">
    <xf numFmtId="0" fontId="0" fillId="0" borderId="0" xfId="0"/>
    <xf numFmtId="0" fontId="6" fillId="0" borderId="4" xfId="0" applyFont="1" applyBorder="1" applyAlignment="1">
      <alignment horizontal="left" vertical="top"/>
    </xf>
    <xf numFmtId="2" fontId="6" fillId="2" borderId="4" xfId="0" applyNumberFormat="1" applyFont="1" applyFill="1" applyBorder="1" applyAlignment="1">
      <alignment horizontal="center" vertical="top" wrapText="1"/>
    </xf>
    <xf numFmtId="0" fontId="6" fillId="2" borderId="4" xfId="0" applyFont="1" applyFill="1" applyBorder="1" applyAlignment="1">
      <alignment horizontal="center" vertical="top" wrapText="1"/>
    </xf>
    <xf numFmtId="0" fontId="10" fillId="2" borderId="4" xfId="0" applyFont="1" applyFill="1" applyBorder="1" applyAlignment="1">
      <alignment horizontal="center" vertical="top" wrapText="1"/>
    </xf>
    <xf numFmtId="2" fontId="6" fillId="0" borderId="4" xfId="0" applyNumberFormat="1" applyFont="1" applyBorder="1" applyAlignment="1">
      <alignment horizontal="center" vertical="top" wrapText="1"/>
    </xf>
    <xf numFmtId="0" fontId="6" fillId="0" borderId="4" xfId="0" applyFont="1" applyBorder="1" applyAlignment="1">
      <alignment horizontal="left" vertical="top" wrapText="1"/>
    </xf>
    <xf numFmtId="49" fontId="10" fillId="0" borderId="4" xfId="0" applyNumberFormat="1" applyFont="1" applyBorder="1" applyAlignment="1">
      <alignment horizontal="left" vertical="top" wrapText="1"/>
    </xf>
    <xf numFmtId="0" fontId="10" fillId="0" borderId="4" xfId="0" applyFont="1" applyBorder="1" applyAlignment="1">
      <alignment horizontal="left" vertical="top" wrapText="1"/>
    </xf>
    <xf numFmtId="0" fontId="10" fillId="0" borderId="4" xfId="0" applyFont="1" applyBorder="1" applyAlignment="1">
      <alignment horizontal="center" vertical="top" wrapText="1"/>
    </xf>
    <xf numFmtId="0" fontId="6" fillId="0" borderId="4" xfId="0" applyFont="1" applyBorder="1" applyAlignment="1">
      <alignment horizontal="center" vertical="top" wrapText="1"/>
    </xf>
    <xf numFmtId="0" fontId="10" fillId="0" borderId="4" xfId="0" applyFont="1" applyBorder="1" applyAlignment="1">
      <alignment vertical="top" wrapText="1"/>
    </xf>
    <xf numFmtId="2" fontId="10" fillId="0" borderId="4" xfId="0" applyNumberFormat="1" applyFont="1" applyBorder="1" applyAlignment="1">
      <alignment horizontal="center" vertical="top" wrapText="1"/>
    </xf>
    <xf numFmtId="2" fontId="6" fillId="3" borderId="4" xfId="0" applyNumberFormat="1" applyFont="1" applyFill="1" applyBorder="1" applyAlignment="1">
      <alignment horizontal="center" vertical="top" wrapText="1"/>
    </xf>
    <xf numFmtId="164" fontId="6" fillId="0" borderId="4" xfId="0" applyNumberFormat="1" applyFont="1" applyBorder="1" applyAlignment="1">
      <alignment horizontal="center" vertical="top" wrapText="1"/>
    </xf>
    <xf numFmtId="0" fontId="15" fillId="0" borderId="4" xfId="0" applyFont="1" applyBorder="1" applyAlignment="1">
      <alignment vertical="top" wrapText="1"/>
    </xf>
    <xf numFmtId="0" fontId="16" fillId="0" borderId="4" xfId="0" applyFont="1" applyBorder="1" applyAlignment="1">
      <alignment horizontal="left" vertical="top" wrapText="1"/>
    </xf>
    <xf numFmtId="0" fontId="10" fillId="0" borderId="4" xfId="0" applyFont="1" applyBorder="1" applyAlignment="1" applyProtection="1">
      <alignment horizontal="left" vertical="top" wrapText="1"/>
      <protection locked="0"/>
    </xf>
    <xf numFmtId="0" fontId="10" fillId="0" borderId="4" xfId="0" applyFont="1" applyBorder="1" applyAlignment="1">
      <alignment horizontal="left" vertical="top"/>
    </xf>
    <xf numFmtId="0" fontId="6" fillId="0" borderId="4" xfId="0" applyFont="1" applyBorder="1" applyAlignment="1">
      <alignment horizontal="center" vertical="top"/>
    </xf>
    <xf numFmtId="0" fontId="10" fillId="0" borderId="4" xfId="0" quotePrefix="1" applyFont="1" applyBorder="1" applyAlignment="1" applyProtection="1">
      <alignment horizontal="left" vertical="top" wrapText="1"/>
      <protection locked="0"/>
    </xf>
    <xf numFmtId="0" fontId="19" fillId="0" borderId="4" xfId="0" applyFont="1" applyBorder="1" applyAlignment="1">
      <alignment horizontal="left" vertical="top"/>
    </xf>
    <xf numFmtId="2" fontId="6" fillId="0" borderId="4" xfId="1" applyNumberFormat="1" applyFont="1" applyBorder="1" applyAlignment="1">
      <alignment horizontal="center" vertical="top" wrapText="1"/>
    </xf>
    <xf numFmtId="2" fontId="6" fillId="0" borderId="4" xfId="0" applyNumberFormat="1" applyFont="1" applyBorder="1" applyAlignment="1">
      <alignment horizontal="center" vertical="top"/>
    </xf>
    <xf numFmtId="0" fontId="6" fillId="0" borderId="4" xfId="0" applyFont="1" applyBorder="1" applyAlignment="1">
      <alignment vertical="top" wrapText="1"/>
    </xf>
    <xf numFmtId="0" fontId="6" fillId="0" borderId="4" xfId="0" quotePrefix="1" applyFont="1" applyBorder="1" applyAlignment="1">
      <alignment horizontal="left" vertical="top" wrapText="1"/>
    </xf>
    <xf numFmtId="2" fontId="10" fillId="2" borderId="4" xfId="0" applyNumberFormat="1" applyFont="1" applyFill="1" applyBorder="1" applyAlignment="1">
      <alignment horizontal="center" vertical="top" wrapText="1"/>
    </xf>
    <xf numFmtId="0" fontId="24" fillId="0" borderId="4" xfId="0" applyFont="1" applyBorder="1" applyAlignment="1">
      <alignment vertical="top" wrapText="1"/>
    </xf>
    <xf numFmtId="0" fontId="17" fillId="0" borderId="4" xfId="0" applyFont="1" applyBorder="1" applyAlignment="1">
      <alignment horizontal="left" vertical="top"/>
    </xf>
    <xf numFmtId="2" fontId="6" fillId="2" borderId="4" xfId="0" applyNumberFormat="1" applyFont="1" applyFill="1" applyBorder="1" applyAlignment="1">
      <alignment horizontal="center" vertical="top"/>
    </xf>
    <xf numFmtId="0" fontId="6" fillId="0" borderId="4" xfId="0" applyFont="1" applyBorder="1" applyAlignment="1" applyProtection="1">
      <alignment horizontal="left" vertical="top" wrapText="1"/>
      <protection locked="0"/>
    </xf>
    <xf numFmtId="0" fontId="20" fillId="0" borderId="4" xfId="0" applyFont="1" applyBorder="1" applyAlignment="1">
      <alignment horizontal="left" vertical="top"/>
    </xf>
    <xf numFmtId="0" fontId="29" fillId="0" borderId="4" xfId="6" applyNumberFormat="1" applyFont="1" applyFill="1" applyBorder="1" applyAlignment="1">
      <alignment horizontal="center" vertical="top" wrapText="1"/>
    </xf>
    <xf numFmtId="2" fontId="10" fillId="3" borderId="4" xfId="0" applyNumberFormat="1" applyFont="1" applyFill="1" applyBorder="1" applyAlignment="1">
      <alignment horizontal="center" vertical="top" wrapText="1"/>
    </xf>
    <xf numFmtId="0" fontId="6" fillId="0" borderId="4" xfId="1" applyFont="1" applyBorder="1" applyAlignment="1">
      <alignment horizontal="left" vertical="top" wrapText="1"/>
    </xf>
    <xf numFmtId="0" fontId="10" fillId="0" borderId="4" xfId="1" applyFont="1" applyBorder="1" applyAlignment="1">
      <alignment horizontal="left" vertical="top"/>
    </xf>
    <xf numFmtId="0" fontId="6" fillId="0" borderId="4" xfId="1" applyFont="1" applyBorder="1" applyAlignment="1">
      <alignment horizontal="left" vertical="top"/>
    </xf>
    <xf numFmtId="0" fontId="33" fillId="0" borderId="4" xfId="0" applyFont="1" applyBorder="1" applyAlignment="1">
      <alignment vertical="top" wrapText="1"/>
    </xf>
    <xf numFmtId="0" fontId="7" fillId="0" borderId="4" xfId="0" applyFont="1" applyBorder="1" applyAlignment="1">
      <alignment horizontal="left" vertical="top"/>
    </xf>
    <xf numFmtId="0" fontId="6" fillId="0" borderId="1" xfId="0" applyFont="1" applyBorder="1" applyAlignment="1">
      <alignment horizontal="left" vertical="top"/>
    </xf>
    <xf numFmtId="0" fontId="6" fillId="0" borderId="3" xfId="0" applyFont="1" applyBorder="1" applyAlignment="1">
      <alignment horizontal="left" vertical="top"/>
    </xf>
    <xf numFmtId="0" fontId="10" fillId="0" borderId="0" xfId="0" applyFont="1" applyAlignment="1">
      <alignment horizontal="left" vertical="top" wrapText="1"/>
    </xf>
    <xf numFmtId="0" fontId="10" fillId="2" borderId="4" xfId="0" applyFont="1" applyFill="1" applyBorder="1" applyAlignment="1">
      <alignment horizontal="center" vertical="top"/>
    </xf>
    <xf numFmtId="0" fontId="37" fillId="0" borderId="0" xfId="0" applyFont="1"/>
    <xf numFmtId="2" fontId="6" fillId="0" borderId="4" xfId="0" applyNumberFormat="1" applyFont="1" applyBorder="1" applyAlignment="1">
      <alignment horizontal="left" vertical="top" wrapText="1"/>
    </xf>
    <xf numFmtId="2" fontId="6" fillId="0" borderId="4" xfId="0" applyNumberFormat="1" applyFont="1" applyBorder="1" applyAlignment="1">
      <alignment horizontal="left" vertical="top"/>
    </xf>
    <xf numFmtId="2" fontId="10" fillId="0" borderId="4" xfId="0" applyNumberFormat="1" applyFont="1" applyBorder="1" applyAlignment="1">
      <alignment horizontal="left" vertical="top" wrapText="1"/>
    </xf>
    <xf numFmtId="0" fontId="0" fillId="6" borderId="0" xfId="0" applyFill="1"/>
    <xf numFmtId="0" fontId="40" fillId="6" borderId="0" xfId="0" applyFont="1" applyFill="1"/>
    <xf numFmtId="0" fontId="40" fillId="0" borderId="0" xfId="0" applyFont="1"/>
    <xf numFmtId="165" fontId="41" fillId="0" borderId="0" xfId="0" applyNumberFormat="1" applyFont="1" applyAlignment="1">
      <alignment horizontal="right" wrapText="1"/>
    </xf>
    <xf numFmtId="165" fontId="42" fillId="0" borderId="0" xfId="0" applyNumberFormat="1" applyFont="1" applyAlignment="1">
      <alignment horizontal="right"/>
    </xf>
    <xf numFmtId="165" fontId="43" fillId="0" borderId="0" xfId="0" applyNumberFormat="1" applyFont="1" applyAlignment="1">
      <alignment horizontal="right"/>
    </xf>
    <xf numFmtId="0" fontId="40" fillId="0" borderId="0" xfId="0" applyFont="1" applyAlignment="1">
      <alignment horizontal="right"/>
    </xf>
    <xf numFmtId="0" fontId="45" fillId="0" borderId="0" xfId="0" applyFont="1"/>
    <xf numFmtId="0" fontId="46" fillId="6" borderId="0" xfId="0" applyFont="1" applyFill="1" applyAlignment="1">
      <alignment vertical="top"/>
    </xf>
    <xf numFmtId="0" fontId="47" fillId="6" borderId="0" xfId="0" applyFont="1" applyFill="1" applyAlignment="1">
      <alignment horizontal="left" vertical="top"/>
    </xf>
    <xf numFmtId="0" fontId="48" fillId="0" borderId="0" xfId="0" applyFont="1"/>
    <xf numFmtId="0" fontId="49" fillId="0" borderId="0" xfId="0" applyFont="1"/>
    <xf numFmtId="0" fontId="6" fillId="0" borderId="0" xfId="0" applyFont="1" applyAlignment="1">
      <alignment horizontal="left" vertical="top" wrapText="1"/>
    </xf>
    <xf numFmtId="0" fontId="49" fillId="6" borderId="0" xfId="0" applyFont="1" applyFill="1"/>
    <xf numFmtId="0" fontId="49" fillId="0" borderId="0" xfId="0" applyFont="1" applyAlignment="1">
      <alignment vertical="top"/>
    </xf>
    <xf numFmtId="0" fontId="52" fillId="0" borderId="0" xfId="0" applyFont="1" applyAlignment="1">
      <alignment horizontal="left" vertical="top"/>
    </xf>
    <xf numFmtId="0" fontId="47" fillId="0" borderId="0" xfId="0" applyFont="1"/>
    <xf numFmtId="0" fontId="49" fillId="0" borderId="0" xfId="0" applyFont="1" applyAlignment="1">
      <alignment horizontal="center" vertical="top"/>
    </xf>
    <xf numFmtId="0" fontId="45" fillId="0" borderId="4" xfId="0" applyFont="1" applyBorder="1" applyAlignment="1">
      <alignment vertical="top" wrapText="1"/>
    </xf>
    <xf numFmtId="0" fontId="54" fillId="0" borderId="0" xfId="0" applyFont="1" applyAlignment="1">
      <alignment vertical="top"/>
    </xf>
    <xf numFmtId="0" fontId="49" fillId="0" borderId="0" xfId="0" applyFont="1" applyAlignment="1">
      <alignment vertical="center"/>
    </xf>
    <xf numFmtId="0" fontId="47" fillId="0" borderId="0" xfId="0" applyFont="1" applyAlignment="1">
      <alignment horizontal="left" vertical="top" wrapText="1"/>
    </xf>
    <xf numFmtId="0" fontId="47" fillId="0" borderId="0" xfId="0" applyFont="1" applyAlignment="1">
      <alignment vertical="top"/>
    </xf>
    <xf numFmtId="0" fontId="10" fillId="0" borderId="0" xfId="0" applyFont="1" applyAlignment="1">
      <alignment horizontal="left" vertical="center"/>
    </xf>
    <xf numFmtId="0" fontId="10" fillId="0" borderId="0" xfId="0" applyFont="1" applyAlignment="1">
      <alignment horizontal="left" vertical="top"/>
    </xf>
    <xf numFmtId="0" fontId="56" fillId="0" borderId="0" xfId="0" applyFont="1" applyAlignment="1">
      <alignment horizontal="left" vertical="top" wrapText="1"/>
    </xf>
    <xf numFmtId="0" fontId="10" fillId="2" borderId="1" xfId="0" applyFont="1" applyFill="1" applyBorder="1" applyAlignment="1">
      <alignment horizontal="left" vertical="top"/>
    </xf>
    <xf numFmtId="0" fontId="12" fillId="0" borderId="1" xfId="0" applyFont="1" applyBorder="1" applyAlignment="1">
      <alignment horizontal="left" vertical="top" wrapText="1"/>
    </xf>
    <xf numFmtId="0" fontId="7" fillId="0" borderId="0" xfId="0" applyFont="1" applyAlignment="1">
      <alignment horizontal="left" vertical="top" wrapText="1"/>
    </xf>
    <xf numFmtId="0" fontId="10" fillId="0" borderId="1" xfId="0" applyFont="1" applyBorder="1" applyAlignment="1">
      <alignment horizontal="left" vertical="top" wrapText="1"/>
    </xf>
    <xf numFmtId="0" fontId="12" fillId="0" borderId="0" xfId="0" applyFont="1" applyAlignment="1">
      <alignment horizontal="left" vertical="top" wrapText="1"/>
    </xf>
    <xf numFmtId="0" fontId="14" fillId="0" borderId="6" xfId="0" applyFont="1" applyBorder="1" applyAlignment="1">
      <alignment vertical="top" wrapText="1"/>
    </xf>
    <xf numFmtId="0" fontId="10" fillId="0" borderId="7" xfId="0" applyFont="1" applyBorder="1" applyAlignment="1">
      <alignment horizontal="left" vertical="top" wrapText="1"/>
    </xf>
    <xf numFmtId="0" fontId="10" fillId="0" borderId="7" xfId="0" applyFont="1" applyBorder="1" applyAlignment="1">
      <alignment horizontal="left" vertical="top"/>
    </xf>
    <xf numFmtId="0" fontId="6" fillId="0" borderId="6" xfId="0" applyFont="1" applyBorder="1" applyAlignment="1">
      <alignment horizontal="left" vertical="top" wrapText="1"/>
    </xf>
    <xf numFmtId="0" fontId="50" fillId="0" borderId="0" xfId="0" applyFont="1" applyAlignment="1">
      <alignment horizontal="left"/>
    </xf>
    <xf numFmtId="0" fontId="16" fillId="0" borderId="0" xfId="0" applyFont="1"/>
    <xf numFmtId="0" fontId="65" fillId="0" borderId="0" xfId="0" applyFont="1"/>
    <xf numFmtId="0" fontId="10" fillId="7" borderId="4"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0" borderId="5" xfId="0" applyFont="1" applyBorder="1" applyAlignment="1">
      <alignment horizontal="left" vertical="top" wrapText="1"/>
    </xf>
    <xf numFmtId="0" fontId="12" fillId="0" borderId="4" xfId="0" applyFont="1" applyBorder="1" applyAlignment="1">
      <alignment horizontal="left" vertical="top" wrapText="1"/>
    </xf>
    <xf numFmtId="0" fontId="6" fillId="0" borderId="6" xfId="0" applyFont="1" applyBorder="1" applyAlignment="1">
      <alignment vertical="top" wrapText="1"/>
    </xf>
    <xf numFmtId="0" fontId="60" fillId="2" borderId="4" xfId="0" applyFont="1" applyFill="1" applyBorder="1" applyAlignment="1">
      <alignment vertical="top" wrapText="1"/>
    </xf>
    <xf numFmtId="0" fontId="63" fillId="2" borderId="4" xfId="0" applyFont="1" applyFill="1" applyBorder="1" applyAlignment="1">
      <alignment vertical="top" wrapText="1"/>
    </xf>
    <xf numFmtId="0" fontId="64" fillId="2" borderId="4" xfId="0" applyFont="1" applyFill="1" applyBorder="1" applyAlignment="1">
      <alignment vertical="top" wrapText="1"/>
    </xf>
    <xf numFmtId="0" fontId="58" fillId="2" borderId="4" xfId="0" applyFont="1" applyFill="1" applyBorder="1" applyAlignment="1">
      <alignment vertical="top" wrapText="1"/>
    </xf>
    <xf numFmtId="0" fontId="51" fillId="0" borderId="7" xfId="0" applyFont="1" applyBorder="1" applyAlignment="1">
      <alignment horizontal="left" vertical="top" wrapText="1"/>
    </xf>
    <xf numFmtId="0" fontId="10" fillId="0" borderId="4" xfId="0" applyFont="1" applyBorder="1" applyAlignment="1">
      <alignment horizontal="center" vertical="top"/>
    </xf>
    <xf numFmtId="0" fontId="26" fillId="0" borderId="4" xfId="0" applyFont="1" applyBorder="1" applyAlignment="1">
      <alignment horizontal="left" vertical="top" wrapText="1"/>
    </xf>
    <xf numFmtId="2" fontId="6" fillId="0" borderId="4" xfId="0" applyNumberFormat="1" applyFont="1" applyBorder="1" applyAlignment="1">
      <alignment vertical="top" wrapText="1"/>
    </xf>
    <xf numFmtId="0" fontId="6" fillId="0" borderId="4" xfId="3" applyFont="1" applyBorder="1" applyAlignment="1">
      <alignment horizontal="left" vertical="top" wrapText="1"/>
    </xf>
    <xf numFmtId="0" fontId="6" fillId="0" borderId="4" xfId="2" applyFont="1" applyBorder="1" applyAlignment="1">
      <alignment horizontal="left" vertical="top" wrapText="1"/>
    </xf>
    <xf numFmtId="0" fontId="19" fillId="0" borderId="4" xfId="0" applyFont="1" applyBorder="1" applyAlignment="1">
      <alignment horizontal="left" vertical="top" wrapText="1"/>
    </xf>
    <xf numFmtId="2" fontId="10" fillId="0" borderId="4" xfId="0" applyNumberFormat="1" applyFont="1" applyBorder="1" applyAlignment="1">
      <alignment horizontal="center" vertical="top"/>
    </xf>
    <xf numFmtId="0" fontId="14" fillId="0" borderId="4" xfId="0" applyFont="1" applyBorder="1" applyAlignment="1">
      <alignment vertical="top" wrapText="1"/>
    </xf>
    <xf numFmtId="2" fontId="6" fillId="0" borderId="4" xfId="0" applyNumberFormat="1" applyFont="1" applyBorder="1" applyAlignment="1">
      <alignment vertical="top"/>
    </xf>
    <xf numFmtId="2" fontId="6" fillId="0" borderId="6" xfId="0" applyNumberFormat="1" applyFont="1" applyBorder="1" applyAlignment="1">
      <alignment horizontal="center" vertical="top"/>
    </xf>
    <xf numFmtId="2" fontId="6" fillId="0" borderId="6" xfId="0" applyNumberFormat="1" applyFont="1" applyBorder="1" applyAlignment="1">
      <alignment horizontal="center" vertical="top" wrapText="1"/>
    </xf>
    <xf numFmtId="0" fontId="12" fillId="0" borderId="6" xfId="0" applyFont="1" applyBorder="1" applyAlignment="1">
      <alignment horizontal="left" vertical="top" wrapText="1"/>
    </xf>
    <xf numFmtId="0" fontId="10" fillId="0" borderId="6" xfId="0" applyFont="1" applyBorder="1" applyAlignment="1">
      <alignment horizontal="left" vertical="top" wrapText="1"/>
    </xf>
    <xf numFmtId="0" fontId="13" fillId="6" borderId="0" xfId="0" applyFont="1" applyFill="1"/>
    <xf numFmtId="2" fontId="16" fillId="0" borderId="4" xfId="0" applyNumberFormat="1" applyFont="1" applyBorder="1" applyAlignment="1">
      <alignment horizontal="center" vertical="top" wrapText="1"/>
    </xf>
    <xf numFmtId="0" fontId="10" fillId="0" borderId="15" xfId="0" applyFont="1" applyBorder="1" applyAlignment="1">
      <alignment horizontal="left" vertical="top"/>
    </xf>
    <xf numFmtId="2" fontId="10" fillId="0" borderId="0" xfId="0" applyNumberFormat="1" applyFont="1" applyAlignment="1">
      <alignment horizontal="center" vertical="top" wrapText="1"/>
    </xf>
    <xf numFmtId="0" fontId="6" fillId="0" borderId="4" xfId="10" applyFont="1" applyFill="1" applyAlignment="1">
      <alignment horizontal="left" vertical="top" wrapText="1"/>
    </xf>
    <xf numFmtId="0" fontId="10" fillId="7" borderId="0" xfId="0" applyFont="1" applyFill="1" applyAlignment="1">
      <alignment horizontal="left" vertical="top" wrapText="1"/>
    </xf>
    <xf numFmtId="0" fontId="9" fillId="0" borderId="0" xfId="0" applyFont="1" applyAlignment="1">
      <alignment horizontal="left" vertical="top" wrapText="1"/>
    </xf>
    <xf numFmtId="0" fontId="9" fillId="0" borderId="0" xfId="0" applyFont="1" applyAlignment="1">
      <alignment horizontal="left" vertical="top"/>
    </xf>
    <xf numFmtId="0" fontId="9" fillId="0" borderId="0" xfId="0" applyFont="1" applyAlignment="1">
      <alignment horizontal="left"/>
    </xf>
    <xf numFmtId="0" fontId="6" fillId="8" borderId="4" xfId="0" applyFont="1" applyFill="1" applyBorder="1" applyAlignment="1">
      <alignment horizontal="left" vertical="top" wrapText="1"/>
    </xf>
    <xf numFmtId="0" fontId="6" fillId="0" borderId="4" xfId="1" applyFont="1" applyBorder="1" applyAlignment="1">
      <alignment horizontal="center" vertical="top" wrapText="1"/>
    </xf>
    <xf numFmtId="0" fontId="10" fillId="0" borderId="4" xfId="1" applyFont="1" applyBorder="1" applyAlignment="1">
      <alignment horizontal="left" vertical="top" wrapText="1"/>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67" fillId="0" borderId="0" xfId="0" applyNumberFormat="1" applyFont="1" applyAlignment="1">
      <alignment horizontal="center" vertical="center" wrapText="1"/>
    </xf>
    <xf numFmtId="0" fontId="16" fillId="0" borderId="4" xfId="0" applyFont="1" applyBorder="1" applyAlignment="1" applyProtection="1">
      <alignment horizontal="left" vertical="top" wrapText="1"/>
      <protection locked="0"/>
    </xf>
    <xf numFmtId="0" fontId="11" fillId="0" borderId="4" xfId="0" applyFont="1" applyBorder="1" applyAlignment="1">
      <alignment horizontal="left" vertical="top" wrapText="1"/>
    </xf>
    <xf numFmtId="0" fontId="67" fillId="0" borderId="4" xfId="0" applyFont="1" applyBorder="1" applyAlignment="1">
      <alignment vertical="top" wrapText="1"/>
    </xf>
    <xf numFmtId="0" fontId="79" fillId="0" borderId="0" xfId="8" applyFont="1"/>
    <xf numFmtId="2" fontId="26" fillId="0" borderId="4" xfId="0" applyNumberFormat="1" applyFont="1" applyBorder="1" applyAlignment="1">
      <alignment horizontal="left" vertical="top" wrapText="1"/>
    </xf>
    <xf numFmtId="0" fontId="10" fillId="0" borderId="4" xfId="3" applyFont="1" applyBorder="1" applyAlignment="1">
      <alignment horizontal="left" vertical="top" wrapText="1"/>
    </xf>
    <xf numFmtId="49" fontId="6" fillId="0" borderId="4" xfId="0" applyNumberFormat="1" applyFont="1" applyBorder="1" applyAlignment="1">
      <alignment horizontal="left" vertical="top" wrapText="1"/>
    </xf>
    <xf numFmtId="0" fontId="10" fillId="0" borderId="0" xfId="0" applyFont="1" applyAlignment="1">
      <alignment vertical="top" wrapText="1"/>
    </xf>
    <xf numFmtId="0" fontId="34" fillId="0" borderId="4" xfId="0" applyFont="1" applyBorder="1" applyAlignment="1">
      <alignment horizontal="left" vertical="top"/>
    </xf>
    <xf numFmtId="0" fontId="26" fillId="0" borderId="4" xfId="0" applyFont="1" applyBorder="1" applyAlignment="1">
      <alignment horizontal="left" vertical="top"/>
    </xf>
    <xf numFmtId="0" fontId="6" fillId="0" borderId="6" xfId="0" applyFont="1" applyBorder="1" applyAlignment="1">
      <alignment horizontal="left" vertical="top"/>
    </xf>
    <xf numFmtId="0" fontId="22" fillId="0" borderId="4" xfId="0" applyFont="1" applyBorder="1" applyAlignment="1">
      <alignment horizontal="left" vertical="top"/>
    </xf>
    <xf numFmtId="0" fontId="17" fillId="0" borderId="4" xfId="0" applyFont="1" applyBorder="1" applyAlignment="1">
      <alignment horizontal="left" vertical="top" wrapText="1"/>
    </xf>
    <xf numFmtId="0" fontId="23" fillId="0" borderId="4" xfId="0" applyFont="1" applyBorder="1" applyAlignment="1">
      <alignment horizontal="left" vertical="top" wrapText="1"/>
    </xf>
    <xf numFmtId="0" fontId="12" fillId="0" borderId="4" xfId="0" applyFont="1" applyBorder="1" applyAlignment="1">
      <alignment vertical="top" wrapText="1"/>
    </xf>
    <xf numFmtId="2" fontId="26" fillId="0" borderId="4" xfId="0" applyNumberFormat="1" applyFont="1" applyBorder="1" applyAlignment="1">
      <alignment horizontal="center" vertical="top" wrapText="1"/>
    </xf>
    <xf numFmtId="0" fontId="32" fillId="0" borderId="4" xfId="0" applyFont="1" applyBorder="1" applyAlignment="1">
      <alignment vertical="top" wrapText="1"/>
    </xf>
    <xf numFmtId="164" fontId="10" fillId="0" borderId="4" xfId="0" applyNumberFormat="1" applyFont="1" applyBorder="1" applyAlignment="1">
      <alignment horizontal="left" vertical="top" wrapText="1"/>
    </xf>
    <xf numFmtId="164" fontId="6" fillId="0" borderId="4" xfId="0" applyNumberFormat="1" applyFont="1" applyBorder="1" applyAlignment="1">
      <alignment horizontal="left" vertical="top" wrapText="1"/>
    </xf>
    <xf numFmtId="49" fontId="6" fillId="0" borderId="4" xfId="1" applyNumberFormat="1" applyFont="1" applyBorder="1" applyAlignment="1">
      <alignment horizontal="left" vertical="top" wrapText="1"/>
    </xf>
    <xf numFmtId="0" fontId="6" fillId="0" borderId="4" xfId="1" applyFont="1" applyBorder="1" applyAlignment="1" applyProtection="1">
      <alignment horizontal="left" vertical="top" wrapText="1"/>
      <protection locked="0"/>
    </xf>
    <xf numFmtId="166" fontId="6" fillId="0" borderId="4" xfId="0" applyNumberFormat="1" applyFont="1" applyBorder="1" applyAlignment="1">
      <alignment horizontal="center" vertical="top" wrapText="1"/>
    </xf>
    <xf numFmtId="2" fontId="9" fillId="0" borderId="4" xfId="0" applyNumberFormat="1" applyFont="1" applyBorder="1" applyAlignment="1">
      <alignment horizontal="left" vertical="top" wrapText="1"/>
    </xf>
    <xf numFmtId="0" fontId="16" fillId="0" borderId="4" xfId="0" applyFont="1" applyBorder="1" applyAlignment="1">
      <alignment horizontal="center" vertical="top" wrapText="1"/>
    </xf>
    <xf numFmtId="0" fontId="22" fillId="0" borderId="4" xfId="0" applyFont="1" applyBorder="1" applyAlignment="1">
      <alignment horizontal="left" vertical="top" wrapText="1"/>
    </xf>
    <xf numFmtId="0" fontId="6" fillId="0" borderId="4" xfId="5" applyFont="1" applyBorder="1" applyAlignment="1">
      <alignment horizontal="left" vertical="top" wrapText="1"/>
    </xf>
    <xf numFmtId="0" fontId="6" fillId="0" borderId="4" xfId="0" applyFont="1" applyBorder="1" applyAlignment="1">
      <alignment horizontal="left" vertical="top" wrapText="1" readingOrder="1"/>
    </xf>
    <xf numFmtId="0" fontId="10" fillId="0" borderId="4" xfId="2" applyFont="1" applyBorder="1" applyAlignment="1">
      <alignment horizontal="left" vertical="top" wrapText="1"/>
    </xf>
    <xf numFmtId="0" fontId="10" fillId="0" borderId="4" xfId="4" applyFont="1" applyBorder="1" applyAlignment="1">
      <alignment horizontal="left" vertical="top"/>
    </xf>
    <xf numFmtId="0" fontId="25" fillId="0" borderId="4" xfId="0" applyFont="1" applyBorder="1" applyAlignment="1">
      <alignment horizontal="left" vertical="top" wrapText="1"/>
    </xf>
    <xf numFmtId="0" fontId="6" fillId="0" borderId="0" xfId="0" applyFont="1" applyAlignment="1">
      <alignment vertical="top" wrapText="1"/>
    </xf>
    <xf numFmtId="0" fontId="10" fillId="0" borderId="4" xfId="0" quotePrefix="1" applyFont="1" applyBorder="1" applyAlignment="1">
      <alignment horizontal="left" vertical="top" wrapText="1"/>
    </xf>
    <xf numFmtId="0" fontId="10" fillId="0" borderId="1" xfId="0" applyFont="1" applyBorder="1" applyAlignment="1">
      <alignment horizontal="center" vertical="top" wrapText="1"/>
    </xf>
    <xf numFmtId="0" fontId="6" fillId="0" borderId="5" xfId="0" applyFont="1" applyBorder="1" applyAlignment="1">
      <alignment horizontal="center" vertical="top" wrapText="1"/>
    </xf>
    <xf numFmtId="0" fontId="26" fillId="7" borderId="4" xfId="0" applyFont="1" applyFill="1" applyBorder="1" applyAlignment="1">
      <alignment horizontal="left" vertical="top" wrapText="1"/>
    </xf>
    <xf numFmtId="2" fontId="6" fillId="0" borderId="6" xfId="0" applyNumberFormat="1" applyFont="1" applyBorder="1" applyAlignment="1">
      <alignment horizontal="left" vertical="top" wrapText="1"/>
    </xf>
    <xf numFmtId="0" fontId="6" fillId="0" borderId="6" xfId="0" applyFont="1" applyBorder="1" applyAlignment="1">
      <alignment horizontal="center" vertical="top" wrapText="1"/>
    </xf>
    <xf numFmtId="0" fontId="10" fillId="0" borderId="6" xfId="0" applyFont="1" applyBorder="1" applyAlignment="1" applyProtection="1">
      <alignment horizontal="left" vertical="top" wrapText="1"/>
      <protection locked="0"/>
    </xf>
    <xf numFmtId="49" fontId="10" fillId="0" borderId="6" xfId="0" applyNumberFormat="1" applyFont="1" applyBorder="1" applyAlignment="1">
      <alignment horizontal="left" vertical="top" wrapText="1"/>
    </xf>
    <xf numFmtId="0" fontId="11" fillId="0" borderId="6" xfId="0" applyFont="1" applyBorder="1" applyAlignment="1">
      <alignment horizontal="left" vertical="top" wrapText="1"/>
    </xf>
    <xf numFmtId="0" fontId="6" fillId="0" borderId="4" xfId="0" applyFont="1" applyBorder="1" applyAlignment="1">
      <alignment horizontal="left" vertical="center"/>
    </xf>
    <xf numFmtId="49" fontId="83" fillId="0" borderId="0" xfId="0" applyNumberFormat="1" applyFont="1" applyAlignment="1">
      <alignment horizontal="right" vertical="top"/>
    </xf>
    <xf numFmtId="165" fontId="87" fillId="0" borderId="0" xfId="0" applyNumberFormat="1" applyFont="1" applyAlignment="1">
      <alignment horizontal="right"/>
    </xf>
    <xf numFmtId="0" fontId="84" fillId="0" borderId="0" xfId="0" applyFont="1" applyAlignment="1">
      <alignment horizontal="center" vertical="top" wrapText="1"/>
    </xf>
    <xf numFmtId="0" fontId="60" fillId="0" borderId="0" xfId="0" applyFont="1" applyAlignment="1">
      <alignment horizontal="left" vertical="top" wrapText="1"/>
    </xf>
    <xf numFmtId="0" fontId="63" fillId="0" borderId="0" xfId="0" applyFont="1" applyAlignment="1">
      <alignment horizontal="left" vertical="top"/>
    </xf>
    <xf numFmtId="0" fontId="63" fillId="0" borderId="0" xfId="0" applyFont="1" applyAlignment="1">
      <alignment horizontal="left" vertical="top" wrapText="1"/>
    </xf>
    <xf numFmtId="0" fontId="88" fillId="0" borderId="0" xfId="0" applyFont="1" applyAlignment="1">
      <alignment horizontal="left" vertical="top" wrapText="1"/>
    </xf>
    <xf numFmtId="0" fontId="7" fillId="0" borderId="0" xfId="0" applyFont="1" applyAlignment="1">
      <alignment horizontal="left" vertical="top"/>
    </xf>
    <xf numFmtId="0" fontId="26" fillId="0" borderId="7" xfId="0" applyFont="1" applyBorder="1" applyAlignment="1">
      <alignment horizontal="left" vertical="top"/>
    </xf>
    <xf numFmtId="0" fontId="67" fillId="0" borderId="0" xfId="0" applyFont="1" applyAlignment="1">
      <alignment horizontal="left" vertical="top" wrapText="1"/>
    </xf>
    <xf numFmtId="0" fontId="6" fillId="0" borderId="0" xfId="0" applyFont="1" applyAlignment="1">
      <alignment horizontal="left" vertical="top"/>
    </xf>
    <xf numFmtId="2" fontId="34" fillId="0" borderId="0" xfId="0" applyNumberFormat="1" applyFont="1" applyAlignment="1">
      <alignment horizontal="center" vertical="top" wrapText="1"/>
    </xf>
    <xf numFmtId="0" fontId="67" fillId="0" borderId="30" xfId="0" applyFont="1" applyBorder="1" applyAlignment="1">
      <alignment horizontal="left" vertical="top" wrapText="1"/>
    </xf>
    <xf numFmtId="0" fontId="63" fillId="0" borderId="4" xfId="0" applyFont="1" applyBorder="1" applyAlignment="1">
      <alignment horizontal="left" vertical="top" wrapText="1"/>
    </xf>
    <xf numFmtId="165" fontId="63" fillId="0" borderId="6" xfId="0" applyNumberFormat="1" applyFont="1" applyBorder="1" applyAlignment="1">
      <alignment horizontal="center" vertical="top" wrapText="1"/>
    </xf>
    <xf numFmtId="0" fontId="63" fillId="0" borderId="4" xfId="0" applyFont="1" applyBorder="1" applyAlignment="1">
      <alignment horizontal="center" vertical="top" wrapText="1"/>
    </xf>
    <xf numFmtId="0" fontId="63" fillId="0" borderId="6" xfId="0" applyFont="1" applyBorder="1" applyAlignment="1">
      <alignment horizontal="center" vertical="top" wrapText="1"/>
    </xf>
    <xf numFmtId="0" fontId="4" fillId="0" borderId="0" xfId="0" applyFont="1" applyAlignment="1">
      <alignment horizontal="center" vertical="top" wrapText="1"/>
    </xf>
    <xf numFmtId="2" fontId="6" fillId="0" borderId="4" xfId="0" applyNumberFormat="1" applyFont="1" applyBorder="1" applyAlignment="1">
      <alignment horizontal="center" vertical="center" wrapText="1"/>
    </xf>
    <xf numFmtId="2" fontId="10" fillId="0" borderId="4" xfId="0" applyNumberFormat="1" applyFont="1" applyBorder="1" applyAlignment="1">
      <alignment horizontal="center" vertical="center" wrapText="1"/>
    </xf>
    <xf numFmtId="0" fontId="10" fillId="8" borderId="4" xfId="0" applyFont="1" applyFill="1" applyBorder="1" applyAlignment="1">
      <alignment horizontal="left" vertical="top" wrapText="1"/>
    </xf>
    <xf numFmtId="0" fontId="17" fillId="0" borderId="4" xfId="0" applyFont="1" applyBorder="1" applyAlignment="1" applyProtection="1">
      <alignment horizontal="left" vertical="top" wrapText="1"/>
      <protection locked="0"/>
    </xf>
    <xf numFmtId="2" fontId="10" fillId="8" borderId="4" xfId="0" applyNumberFormat="1" applyFont="1" applyFill="1" applyBorder="1" applyAlignment="1">
      <alignment horizontal="center" vertical="top" wrapText="1"/>
    </xf>
    <xf numFmtId="15" fontId="63" fillId="0" borderId="6" xfId="0" applyNumberFormat="1" applyFont="1" applyBorder="1" applyAlignment="1">
      <alignment horizontal="center" vertical="top" wrapText="1"/>
    </xf>
    <xf numFmtId="0" fontId="58" fillId="0" borderId="4" xfId="0" applyFont="1" applyBorder="1" applyAlignment="1">
      <alignment horizontal="left" vertical="top" wrapText="1"/>
    </xf>
    <xf numFmtId="0" fontId="58" fillId="0" borderId="6" xfId="0" applyFont="1" applyBorder="1" applyAlignment="1">
      <alignment horizontal="left" vertical="top" wrapText="1"/>
    </xf>
    <xf numFmtId="2" fontId="6" fillId="0" borderId="6" xfId="0" applyNumberFormat="1" applyFont="1" applyBorder="1" applyAlignment="1">
      <alignment vertical="top" wrapText="1"/>
    </xf>
    <xf numFmtId="2" fontId="10" fillId="0" borderId="6" xfId="0" applyNumberFormat="1" applyFont="1" applyBorder="1" applyAlignment="1">
      <alignment horizontal="left" vertical="top" wrapText="1"/>
    </xf>
    <xf numFmtId="2" fontId="10" fillId="0" borderId="6" xfId="0" applyNumberFormat="1" applyFont="1" applyBorder="1" applyAlignment="1">
      <alignment horizontal="center" vertical="top" wrapText="1"/>
    </xf>
    <xf numFmtId="2" fontId="63" fillId="0" borderId="4" xfId="0" applyNumberFormat="1" applyFont="1" applyBorder="1" applyAlignment="1">
      <alignment horizontal="center" vertical="top" wrapText="1"/>
    </xf>
    <xf numFmtId="0" fontId="63" fillId="0" borderId="5" xfId="0" applyFont="1" applyBorder="1" applyAlignment="1">
      <alignment horizontal="left" vertical="top" wrapText="1"/>
    </xf>
    <xf numFmtId="0" fontId="58" fillId="0" borderId="5" xfId="0" applyFont="1" applyBorder="1" applyAlignment="1">
      <alignment horizontal="left" vertical="top" wrapText="1"/>
    </xf>
    <xf numFmtId="2" fontId="6" fillId="7" borderId="4" xfId="0" applyNumberFormat="1" applyFont="1" applyFill="1" applyBorder="1" applyAlignment="1">
      <alignment horizontal="center" vertical="top" wrapText="1"/>
    </xf>
    <xf numFmtId="2" fontId="10" fillId="7" borderId="4" xfId="0" applyNumberFormat="1" applyFont="1" applyFill="1" applyBorder="1" applyAlignment="1">
      <alignment horizontal="center" vertical="top" wrapText="1"/>
    </xf>
    <xf numFmtId="0" fontId="82" fillId="0" borderId="4" xfId="0" applyFont="1" applyBorder="1" applyAlignment="1">
      <alignment vertical="top" wrapText="1"/>
    </xf>
    <xf numFmtId="0" fontId="6" fillId="13" borderId="4" xfId="0" applyFont="1" applyFill="1" applyBorder="1" applyAlignment="1">
      <alignment horizontal="center" vertical="top" wrapText="1"/>
    </xf>
    <xf numFmtId="2" fontId="58" fillId="0" borderId="4" xfId="0" applyNumberFormat="1" applyFont="1" applyBorder="1" applyAlignment="1">
      <alignment horizontal="center" vertical="top" wrapText="1"/>
    </xf>
    <xf numFmtId="2" fontId="6" fillId="0" borderId="0" xfId="0" applyNumberFormat="1" applyFont="1" applyAlignment="1">
      <alignment horizontal="center" vertical="top" wrapText="1"/>
    </xf>
    <xf numFmtId="2" fontId="6" fillId="0" borderId="0" xfId="1" applyNumberFormat="1" applyFont="1" applyAlignment="1">
      <alignment horizontal="center" vertical="top" wrapText="1"/>
    </xf>
    <xf numFmtId="0" fontId="10" fillId="0" borderId="0" xfId="0" applyFont="1" applyAlignment="1">
      <alignment horizontal="center" vertical="top"/>
    </xf>
    <xf numFmtId="2" fontId="11" fillId="0" borderId="0" xfId="0" applyNumberFormat="1" applyFont="1" applyAlignment="1">
      <alignment horizontal="center" vertical="top" wrapText="1"/>
    </xf>
    <xf numFmtId="0" fontId="58" fillId="0" borderId="0" xfId="11" applyFont="1">
      <alignment horizontal="center" vertical="center" wrapText="1"/>
    </xf>
    <xf numFmtId="0" fontId="63" fillId="0" borderId="4" xfId="11" applyFont="1" applyBorder="1" applyAlignment="1">
      <alignment horizontal="center" vertical="top" wrapText="1"/>
    </xf>
    <xf numFmtId="0" fontId="63" fillId="0" borderId="4" xfId="11" applyFont="1" applyBorder="1">
      <alignment horizontal="center" vertical="center" wrapText="1"/>
    </xf>
    <xf numFmtId="0" fontId="63" fillId="3" borderId="4" xfId="1" applyFont="1" applyFill="1" applyBorder="1" applyAlignment="1">
      <alignment horizontal="center" vertical="top" wrapText="1"/>
    </xf>
    <xf numFmtId="0" fontId="63" fillId="3" borderId="4" xfId="11" applyFont="1" applyFill="1" applyBorder="1">
      <alignment horizontal="center" vertical="center" wrapText="1"/>
    </xf>
    <xf numFmtId="0" fontId="63" fillId="3" borderId="4" xfId="11" applyFont="1" applyFill="1" applyBorder="1" applyAlignment="1">
      <alignment horizontal="left" vertical="top" wrapText="1"/>
    </xf>
    <xf numFmtId="0" fontId="63" fillId="3" borderId="4" xfId="11" applyFont="1" applyFill="1" applyBorder="1" applyAlignment="1">
      <alignment horizontal="center" vertical="top" wrapText="1"/>
    </xf>
    <xf numFmtId="0" fontId="63" fillId="8" borderId="0" xfId="11" applyFont="1" applyFill="1">
      <alignment horizontal="center" vertical="center" wrapText="1"/>
    </xf>
    <xf numFmtId="0" fontId="63" fillId="8" borderId="4" xfId="11" applyFont="1" applyFill="1" applyBorder="1" applyAlignment="1">
      <alignment horizontal="center" vertical="top" wrapText="1"/>
    </xf>
    <xf numFmtId="0" fontId="63" fillId="8" borderId="4" xfId="11" applyFont="1" applyFill="1" applyBorder="1">
      <alignment horizontal="center" vertical="center" wrapText="1"/>
    </xf>
    <xf numFmtId="0" fontId="63" fillId="2" borderId="4" xfId="11" applyFont="1" applyFill="1" applyBorder="1" applyAlignment="1">
      <alignment horizontal="center" vertical="top" wrapText="1"/>
    </xf>
    <xf numFmtId="0" fontId="63" fillId="2" borderId="4" xfId="11" applyFont="1" applyFill="1" applyBorder="1">
      <alignment horizontal="center" vertical="center" wrapText="1"/>
    </xf>
    <xf numFmtId="0" fontId="63" fillId="2" borderId="4" xfId="11" applyFont="1" applyFill="1" applyBorder="1" applyAlignment="1">
      <alignment horizontal="left" vertical="top" wrapText="1"/>
    </xf>
    <xf numFmtId="0" fontId="67" fillId="2" borderId="4" xfId="11" applyFont="1" applyFill="1" applyBorder="1">
      <alignment horizontal="center" vertical="center" wrapText="1"/>
    </xf>
    <xf numFmtId="0" fontId="63" fillId="2" borderId="4" xfId="12" applyFont="1" applyFill="1" applyBorder="1" applyAlignment="1">
      <alignment horizontal="center" vertical="top" wrapText="1"/>
    </xf>
    <xf numFmtId="0" fontId="96" fillId="2" borderId="4" xfId="12" applyFont="1" applyFill="1" applyBorder="1" applyAlignment="1">
      <alignment horizontal="center" vertical="top" wrapText="1"/>
    </xf>
    <xf numFmtId="0" fontId="104" fillId="2" borderId="4" xfId="11" applyFont="1" applyFill="1" applyBorder="1" applyAlignment="1">
      <alignment horizontal="center" vertical="top" wrapText="1"/>
    </xf>
    <xf numFmtId="0" fontId="63" fillId="2" borderId="4" xfId="1" applyFont="1" applyFill="1" applyBorder="1" applyAlignment="1">
      <alignment horizontal="center" vertical="top" wrapText="1"/>
    </xf>
    <xf numFmtId="0" fontId="58" fillId="2" borderId="4" xfId="11" applyFont="1" applyFill="1" applyBorder="1" applyAlignment="1">
      <alignment horizontal="center" vertical="top" wrapText="1"/>
    </xf>
    <xf numFmtId="0" fontId="94" fillId="2" borderId="4" xfId="11" applyFont="1" applyFill="1" applyBorder="1" applyAlignment="1">
      <alignment horizontal="center" vertical="top" wrapText="1"/>
    </xf>
    <xf numFmtId="0" fontId="63" fillId="0" borderId="4" xfId="1" applyFont="1" applyBorder="1" applyAlignment="1">
      <alignment horizontal="center" vertical="top" wrapText="1"/>
    </xf>
    <xf numFmtId="0" fontId="63" fillId="0" borderId="4" xfId="11" applyFont="1" applyBorder="1" applyAlignment="1">
      <alignment horizontal="left" vertical="top" wrapText="1"/>
    </xf>
    <xf numFmtId="0" fontId="58" fillId="0" borderId="4" xfId="11" applyFont="1" applyBorder="1">
      <alignment horizontal="center" vertical="center" wrapText="1"/>
    </xf>
    <xf numFmtId="0" fontId="67" fillId="0" borderId="4" xfId="11" applyFont="1" applyBorder="1">
      <alignment horizontal="center" vertical="center" wrapText="1"/>
    </xf>
    <xf numFmtId="0" fontId="103" fillId="3" borderId="4" xfId="11" applyFont="1" applyFill="1" applyBorder="1" applyAlignment="1">
      <alignment horizontal="center" vertical="top" wrapText="1"/>
    </xf>
    <xf numFmtId="0" fontId="94" fillId="0" borderId="4" xfId="11" applyFont="1" applyBorder="1" applyAlignment="1">
      <alignment horizontal="center" vertical="top" wrapText="1"/>
    </xf>
    <xf numFmtId="2" fontId="63" fillId="2" borderId="4" xfId="11" applyNumberFormat="1" applyFont="1" applyFill="1" applyBorder="1" applyAlignment="1">
      <alignment horizontal="center" vertical="top" wrapText="1"/>
    </xf>
    <xf numFmtId="2" fontId="63" fillId="0" borderId="4" xfId="1" applyNumberFormat="1" applyFont="1" applyBorder="1" applyAlignment="1">
      <alignment horizontal="center" vertical="top" wrapText="1"/>
    </xf>
    <xf numFmtId="2" fontId="63" fillId="0" borderId="4" xfId="11" applyNumberFormat="1" applyFont="1" applyBorder="1" applyAlignment="1">
      <alignment horizontal="center" vertical="top" wrapText="1"/>
    </xf>
    <xf numFmtId="2" fontId="63" fillId="2" borderId="4" xfId="12" applyNumberFormat="1" applyFont="1" applyFill="1" applyBorder="1" applyAlignment="1">
      <alignment horizontal="center" vertical="top" wrapText="1"/>
    </xf>
    <xf numFmtId="2" fontId="63" fillId="3" borderId="4" xfId="11" applyNumberFormat="1" applyFont="1" applyFill="1" applyBorder="1" applyAlignment="1">
      <alignment horizontal="center" vertical="top" wrapText="1"/>
    </xf>
    <xf numFmtId="2" fontId="58" fillId="0" borderId="0" xfId="11" applyNumberFormat="1" applyFont="1">
      <alignment horizontal="center" vertical="center" wrapText="1"/>
    </xf>
    <xf numFmtId="0" fontId="58" fillId="0" borderId="0" xfId="11" applyFont="1" applyAlignment="1">
      <alignment horizontal="center" vertical="top" wrapText="1"/>
    </xf>
    <xf numFmtId="0" fontId="63" fillId="0" borderId="4" xfId="11" applyFont="1" applyBorder="1" applyAlignment="1">
      <alignment horizontal="left" vertical="top" wrapText="1" indent="1"/>
    </xf>
    <xf numFmtId="0" fontId="66" fillId="11" borderId="5" xfId="11" applyFont="1" applyFill="1" applyBorder="1" applyAlignment="1">
      <alignment horizontal="center" vertical="top" wrapText="1"/>
    </xf>
    <xf numFmtId="0" fontId="66" fillId="14" borderId="5" xfId="11" applyFont="1" applyFill="1" applyBorder="1" applyAlignment="1">
      <alignment horizontal="center" vertical="top" wrapText="1"/>
    </xf>
    <xf numFmtId="0" fontId="58" fillId="2" borderId="4" xfId="11" applyFont="1" applyFill="1" applyBorder="1">
      <alignment horizontal="center" vertical="center" wrapText="1"/>
    </xf>
    <xf numFmtId="2" fontId="58" fillId="2" borderId="4" xfId="12" applyNumberFormat="1" applyFont="1" applyFill="1" applyBorder="1" applyAlignment="1">
      <alignment horizontal="center" vertical="top" wrapText="1"/>
    </xf>
    <xf numFmtId="2" fontId="63" fillId="3" borderId="4" xfId="1" applyNumberFormat="1" applyFont="1" applyFill="1" applyBorder="1" applyAlignment="1">
      <alignment horizontal="center" vertical="top" wrapText="1"/>
    </xf>
    <xf numFmtId="2" fontId="63" fillId="2" borderId="4" xfId="0" applyNumberFormat="1" applyFont="1" applyFill="1" applyBorder="1" applyAlignment="1">
      <alignment horizontal="center" vertical="top" wrapText="1"/>
    </xf>
    <xf numFmtId="2" fontId="63" fillId="3" borderId="4" xfId="0" applyNumberFormat="1" applyFont="1" applyFill="1" applyBorder="1" applyAlignment="1">
      <alignment horizontal="center" vertical="top" wrapText="1"/>
    </xf>
    <xf numFmtId="0" fontId="97" fillId="0" borderId="4" xfId="11" applyFont="1" applyBorder="1">
      <alignment horizontal="center" vertical="center" wrapText="1"/>
    </xf>
    <xf numFmtId="0" fontId="63" fillId="0" borderId="4" xfId="11" applyFont="1" applyBorder="1" applyAlignment="1">
      <alignment horizontal="left" vertical="center" wrapText="1" indent="1"/>
    </xf>
    <xf numFmtId="0" fontId="58" fillId="0" borderId="0" xfId="11" applyFont="1" applyAlignment="1">
      <alignment horizontal="left" vertical="center" wrapText="1" indent="1"/>
    </xf>
    <xf numFmtId="0" fontId="63" fillId="2" borderId="4" xfId="11" applyFont="1" applyFill="1" applyBorder="1" applyAlignment="1">
      <alignment horizontal="left" vertical="center" wrapText="1" indent="1"/>
    </xf>
    <xf numFmtId="0" fontId="63" fillId="2" borderId="4" xfId="11" applyFont="1" applyFill="1" applyBorder="1" applyAlignment="1">
      <alignment horizontal="left" vertical="top" wrapText="1" indent="1"/>
    </xf>
    <xf numFmtId="2" fontId="6" fillId="3" borderId="6" xfId="0" applyNumberFormat="1" applyFont="1" applyFill="1" applyBorder="1" applyAlignment="1">
      <alignment horizontal="center" vertical="top" wrapText="1"/>
    </xf>
    <xf numFmtId="0" fontId="10" fillId="13" borderId="4" xfId="0" applyFont="1" applyFill="1" applyBorder="1" applyAlignment="1">
      <alignment horizontal="center" vertical="top" wrapText="1"/>
    </xf>
    <xf numFmtId="0" fontId="24" fillId="0" borderId="6" xfId="0" applyFont="1" applyBorder="1" applyAlignment="1">
      <alignment vertical="top" wrapText="1"/>
    </xf>
    <xf numFmtId="0" fontId="16" fillId="0" borderId="6" xfId="0" applyFont="1" applyBorder="1" applyAlignment="1" applyProtection="1">
      <alignment horizontal="left" vertical="top" wrapText="1"/>
      <protection locked="0"/>
    </xf>
    <xf numFmtId="0" fontId="10" fillId="0" borderId="6" xfId="0" applyFont="1" applyBorder="1" applyAlignment="1">
      <alignment horizontal="center" vertical="top" wrapText="1"/>
    </xf>
    <xf numFmtId="0" fontId="16" fillId="0" borderId="6" xfId="0" applyFont="1" applyBorder="1" applyAlignment="1">
      <alignment horizontal="left" vertical="top" wrapText="1"/>
    </xf>
    <xf numFmtId="0" fontId="6" fillId="0" borderId="25" xfId="0" applyFont="1" applyBorder="1" applyAlignment="1">
      <alignment horizontal="center" vertical="top" wrapText="1"/>
    </xf>
    <xf numFmtId="0" fontId="10" fillId="0" borderId="25" xfId="0" applyFont="1" applyBorder="1" applyAlignment="1">
      <alignment horizontal="left" vertical="top" wrapText="1"/>
    </xf>
    <xf numFmtId="2" fontId="6" fillId="0" borderId="25" xfId="0" applyNumberFormat="1" applyFont="1" applyBorder="1" applyAlignment="1">
      <alignment horizontal="center" vertical="top" wrapText="1"/>
    </xf>
    <xf numFmtId="0" fontId="6" fillId="0" borderId="25" xfId="0" applyFont="1" applyBorder="1" applyAlignment="1">
      <alignment horizontal="left" vertical="top" wrapText="1"/>
    </xf>
    <xf numFmtId="49" fontId="6" fillId="0" borderId="25" xfId="0" applyNumberFormat="1" applyFont="1" applyBorder="1" applyAlignment="1">
      <alignment horizontal="left" vertical="top" wrapText="1"/>
    </xf>
    <xf numFmtId="164" fontId="6" fillId="0" borderId="25" xfId="0" applyNumberFormat="1" applyFont="1" applyBorder="1" applyAlignment="1">
      <alignment horizontal="left" vertical="top" wrapText="1"/>
    </xf>
    <xf numFmtId="49" fontId="10" fillId="0" borderId="25" xfId="0" applyNumberFormat="1" applyFont="1" applyBorder="1" applyAlignment="1">
      <alignment horizontal="left" vertical="top" wrapText="1"/>
    </xf>
    <xf numFmtId="0" fontId="6" fillId="0" borderId="25" xfId="0" applyFont="1" applyBorder="1" applyAlignment="1">
      <alignment horizontal="left" vertical="top"/>
    </xf>
    <xf numFmtId="0" fontId="16" fillId="0" borderId="25" xfId="0" applyFont="1" applyBorder="1" applyAlignment="1">
      <alignment horizontal="left" vertical="top" wrapText="1"/>
    </xf>
    <xf numFmtId="0" fontId="10" fillId="0" borderId="0" xfId="0" applyFont="1"/>
    <xf numFmtId="0" fontId="10" fillId="0" borderId="35" xfId="0" applyFont="1" applyBorder="1"/>
    <xf numFmtId="0" fontId="7" fillId="0" borderId="36" xfId="0" applyFont="1" applyBorder="1" applyAlignment="1">
      <alignment horizontal="left" vertical="top"/>
    </xf>
    <xf numFmtId="0" fontId="10" fillId="0" borderId="35" xfId="0" applyFont="1" applyBorder="1" applyAlignment="1">
      <alignment horizontal="left" vertical="top"/>
    </xf>
    <xf numFmtId="0" fontId="10" fillId="0" borderId="25" xfId="0" applyFont="1" applyBorder="1" applyAlignment="1" applyProtection="1">
      <alignment horizontal="left" vertical="top" wrapText="1"/>
      <protection locked="0"/>
    </xf>
    <xf numFmtId="164" fontId="6" fillId="0" borderId="25" xfId="0" applyNumberFormat="1" applyFont="1" applyBorder="1" applyAlignment="1">
      <alignment horizontal="center" vertical="top" wrapText="1"/>
    </xf>
    <xf numFmtId="0" fontId="6" fillId="0" borderId="25" xfId="1" applyFont="1" applyBorder="1" applyAlignment="1">
      <alignment horizontal="left" vertical="top" wrapText="1"/>
    </xf>
    <xf numFmtId="0" fontId="10" fillId="0" borderId="6" xfId="0" applyFont="1" applyBorder="1" applyAlignment="1">
      <alignment horizontal="left" vertical="top"/>
    </xf>
    <xf numFmtId="49" fontId="6" fillId="0" borderId="6" xfId="0" applyNumberFormat="1" applyFont="1" applyBorder="1" applyAlignment="1">
      <alignment horizontal="left" vertical="top" wrapText="1"/>
    </xf>
    <xf numFmtId="0" fontId="6" fillId="0" borderId="6" xfId="0" applyFont="1" applyBorder="1" applyAlignment="1" applyProtection="1">
      <alignment horizontal="left" vertical="top" wrapText="1"/>
      <protection locked="0"/>
    </xf>
    <xf numFmtId="1" fontId="4" fillId="10" borderId="4" xfId="0" applyNumberFormat="1" applyFont="1" applyFill="1" applyBorder="1" applyAlignment="1">
      <alignment horizontal="center" vertical="center" wrapText="1"/>
    </xf>
    <xf numFmtId="1" fontId="4" fillId="10" borderId="4" xfId="0" applyNumberFormat="1" applyFont="1" applyFill="1" applyBorder="1" applyAlignment="1">
      <alignment horizontal="left" vertical="center"/>
    </xf>
    <xf numFmtId="2" fontId="6" fillId="3" borderId="4" xfId="0" applyNumberFormat="1" applyFont="1" applyFill="1" applyBorder="1" applyAlignment="1">
      <alignment horizontal="center" vertical="top"/>
    </xf>
    <xf numFmtId="0" fontId="110" fillId="0" borderId="0" xfId="0" applyFont="1" applyAlignment="1">
      <alignment horizontal="center" vertical="top" wrapText="1"/>
    </xf>
    <xf numFmtId="0" fontId="114" fillId="0" borderId="4" xfId="11" applyFont="1" applyBorder="1" applyAlignment="1">
      <alignment horizontal="left" vertical="top" wrapText="1"/>
    </xf>
    <xf numFmtId="0" fontId="112" fillId="0" borderId="0" xfId="0" applyFont="1" applyAlignment="1">
      <alignment wrapText="1"/>
    </xf>
    <xf numFmtId="0" fontId="110" fillId="0" borderId="0" xfId="0" applyFont="1" applyAlignment="1">
      <alignment wrapText="1"/>
    </xf>
    <xf numFmtId="0" fontId="112" fillId="0" borderId="7" xfId="0" applyFont="1" applyBorder="1" applyAlignment="1">
      <alignment wrapText="1"/>
    </xf>
    <xf numFmtId="0" fontId="113" fillId="2" borderId="4" xfId="0" applyFont="1" applyFill="1" applyBorder="1" applyAlignment="1">
      <alignment horizontal="left" vertical="top" wrapText="1"/>
    </xf>
    <xf numFmtId="0" fontId="110" fillId="0" borderId="13" xfId="0" applyFont="1" applyBorder="1" applyAlignment="1">
      <alignment wrapText="1"/>
    </xf>
    <xf numFmtId="0" fontId="114" fillId="0" borderId="4" xfId="1" applyFont="1" applyBorder="1" applyAlignment="1">
      <alignment horizontal="left" vertical="top" wrapText="1"/>
    </xf>
    <xf numFmtId="0" fontId="110" fillId="0" borderId="7" xfId="0" applyFont="1" applyBorder="1" applyAlignment="1">
      <alignment wrapText="1"/>
    </xf>
    <xf numFmtId="0" fontId="113" fillId="0" borderId="0" xfId="0" applyFont="1" applyAlignment="1">
      <alignment horizontal="left" vertical="top" wrapText="1"/>
    </xf>
    <xf numFmtId="0" fontId="114" fillId="0" borderId="0" xfId="1" applyFont="1" applyAlignment="1">
      <alignment horizontal="left" vertical="top" wrapText="1"/>
    </xf>
    <xf numFmtId="0" fontId="113" fillId="2" borderId="4" xfId="11" applyFont="1" applyFill="1" applyBorder="1" applyAlignment="1">
      <alignment horizontal="left" vertical="top" wrapText="1"/>
    </xf>
    <xf numFmtId="0" fontId="112" fillId="0" borderId="4" xfId="11" applyFont="1" applyBorder="1" applyAlignment="1">
      <alignment horizontal="left" vertical="top" wrapText="1"/>
    </xf>
    <xf numFmtId="0" fontId="112" fillId="0" borderId="5" xfId="11" applyFont="1" applyBorder="1" applyAlignment="1">
      <alignment horizontal="left" vertical="top" wrapText="1"/>
    </xf>
    <xf numFmtId="0" fontId="112" fillId="0" borderId="37" xfId="11" applyFont="1" applyBorder="1" applyAlignment="1">
      <alignment horizontal="left" vertical="top" wrapText="1"/>
    </xf>
    <xf numFmtId="0" fontId="112" fillId="0" borderId="7" xfId="11" applyFont="1" applyBorder="1" applyAlignment="1">
      <alignment horizontal="left" vertical="top" wrapText="1"/>
    </xf>
    <xf numFmtId="0" fontId="115" fillId="0" borderId="7" xfId="11" applyFont="1" applyBorder="1" applyAlignment="1">
      <alignment horizontal="left" vertical="top" wrapText="1"/>
    </xf>
    <xf numFmtId="0" fontId="112" fillId="0" borderId="0" xfId="11" applyFont="1" applyAlignment="1">
      <alignment horizontal="left" vertical="top" wrapText="1"/>
    </xf>
    <xf numFmtId="0" fontId="112" fillId="0" borderId="4" xfId="0" applyFont="1" applyBorder="1" applyAlignment="1">
      <alignment horizontal="left" vertical="top" wrapText="1"/>
    </xf>
    <xf numFmtId="0" fontId="112" fillId="0" borderId="14" xfId="11" applyFont="1" applyBorder="1" applyAlignment="1">
      <alignment horizontal="left" vertical="top" wrapText="1"/>
    </xf>
    <xf numFmtId="0" fontId="112" fillId="0" borderId="15" xfId="11" applyFont="1" applyBorder="1" applyAlignment="1">
      <alignment horizontal="left" vertical="top" wrapText="1"/>
    </xf>
    <xf numFmtId="0" fontId="112" fillId="0" borderId="7" xfId="1" applyFont="1" applyBorder="1" applyAlignment="1">
      <alignment horizontal="left" vertical="top" wrapText="1" indent="9"/>
    </xf>
    <xf numFmtId="0" fontId="113" fillId="2" borderId="4" xfId="11" applyFont="1" applyFill="1" applyBorder="1" applyAlignment="1">
      <alignment horizontal="left" vertical="top"/>
    </xf>
    <xf numFmtId="0" fontId="116" fillId="0" borderId="4" xfId="1" applyFont="1" applyBorder="1" applyAlignment="1">
      <alignment horizontal="left" vertical="top" wrapText="1"/>
    </xf>
    <xf numFmtId="0" fontId="113" fillId="0" borderId="0" xfId="11" applyFont="1" applyAlignment="1">
      <alignment horizontal="left" vertical="top" wrapText="1"/>
    </xf>
    <xf numFmtId="0" fontId="116" fillId="0" borderId="0" xfId="1" applyFont="1" applyAlignment="1">
      <alignment horizontal="left" vertical="top" wrapText="1"/>
    </xf>
    <xf numFmtId="0" fontId="112" fillId="0" borderId="4" xfId="1" applyFont="1" applyBorder="1" applyAlignment="1">
      <alignment horizontal="left" vertical="top" wrapText="1"/>
    </xf>
    <xf numFmtId="0" fontId="112" fillId="0" borderId="1" xfId="1" applyFont="1" applyBorder="1" applyAlignment="1">
      <alignment horizontal="left" vertical="top" wrapText="1"/>
    </xf>
    <xf numFmtId="0" fontId="112" fillId="0" borderId="3" xfId="1" applyFont="1" applyBorder="1" applyAlignment="1">
      <alignment horizontal="left" vertical="top" wrapText="1"/>
    </xf>
    <xf numFmtId="0" fontId="112" fillId="0" borderId="0" xfId="1" applyFont="1" applyAlignment="1">
      <alignment horizontal="left" vertical="top" wrapText="1"/>
    </xf>
    <xf numFmtId="0" fontId="112" fillId="0" borderId="2" xfId="1" applyFont="1" applyBorder="1" applyAlignment="1">
      <alignment horizontal="left" vertical="top" wrapText="1"/>
    </xf>
    <xf numFmtId="0" fontId="112" fillId="0" borderId="7" xfId="1" applyFont="1" applyBorder="1" applyAlignment="1">
      <alignment horizontal="left" vertical="top" wrapText="1"/>
    </xf>
    <xf numFmtId="0" fontId="116" fillId="0" borderId="7" xfId="1" applyFont="1" applyBorder="1" applyAlignment="1">
      <alignment horizontal="left" vertical="top" wrapText="1"/>
    </xf>
    <xf numFmtId="0" fontId="113" fillId="0" borderId="7" xfId="11" applyFont="1" applyBorder="1" applyAlignment="1">
      <alignment horizontal="left" vertical="top" wrapText="1"/>
    </xf>
    <xf numFmtId="0" fontId="114" fillId="0" borderId="0" xfId="0" applyFont="1" applyAlignment="1">
      <alignment horizontal="left" vertical="top" wrapText="1"/>
    </xf>
    <xf numFmtId="0" fontId="113" fillId="2" borderId="6" xfId="11" applyFont="1" applyFill="1" applyBorder="1" applyAlignment="1">
      <alignment horizontal="left" vertical="top" wrapText="1"/>
    </xf>
    <xf numFmtId="0" fontId="112" fillId="0" borderId="13" xfId="0" applyFont="1" applyBorder="1" applyAlignment="1">
      <alignment wrapText="1"/>
    </xf>
    <xf numFmtId="0" fontId="112" fillId="0" borderId="12" xfId="0" applyFont="1" applyBorder="1" applyAlignment="1">
      <alignment wrapText="1"/>
    </xf>
    <xf numFmtId="0" fontId="112" fillId="0" borderId="1" xfId="11" applyFont="1" applyBorder="1" applyAlignment="1">
      <alignment horizontal="left" vertical="top" wrapText="1"/>
    </xf>
    <xf numFmtId="0" fontId="112" fillId="0" borderId="3" xfId="11" applyFont="1" applyBorder="1" applyAlignment="1">
      <alignment horizontal="left" vertical="top" wrapText="1"/>
    </xf>
    <xf numFmtId="0" fontId="112" fillId="0" borderId="37" xfId="0" applyFont="1" applyBorder="1" applyAlignment="1">
      <alignment wrapText="1"/>
    </xf>
    <xf numFmtId="0" fontId="112" fillId="0" borderId="6" xfId="0" applyFont="1" applyBorder="1" applyAlignment="1">
      <alignment wrapText="1"/>
    </xf>
    <xf numFmtId="0" fontId="112" fillId="0" borderId="6" xfId="11" applyFont="1" applyBorder="1" applyAlignment="1">
      <alignment horizontal="left" vertical="top" wrapText="1"/>
    </xf>
    <xf numFmtId="0" fontId="112" fillId="0" borderId="12" xfId="11" applyFont="1" applyBorder="1" applyAlignment="1">
      <alignment horizontal="left" vertical="top" wrapText="1"/>
    </xf>
    <xf numFmtId="0" fontId="110" fillId="0" borderId="12" xfId="0" applyFont="1" applyBorder="1" applyAlignment="1">
      <alignment wrapText="1"/>
    </xf>
    <xf numFmtId="0" fontId="110" fillId="0" borderId="4" xfId="0" applyFont="1" applyBorder="1" applyAlignment="1">
      <alignment wrapText="1"/>
    </xf>
    <xf numFmtId="0" fontId="110" fillId="0" borderId="0" xfId="0" applyFont="1" applyAlignment="1">
      <alignment horizontal="left" wrapText="1"/>
    </xf>
    <xf numFmtId="0" fontId="118" fillId="0" borderId="4" xfId="0" applyFont="1" applyBorder="1" applyAlignment="1">
      <alignment wrapText="1"/>
    </xf>
    <xf numFmtId="0" fontId="114" fillId="0" borderId="0" xfId="1" applyFont="1" applyAlignment="1">
      <alignment horizontal="left" wrapText="1"/>
    </xf>
    <xf numFmtId="0" fontId="110" fillId="0" borderId="1" xfId="0" applyFont="1" applyBorder="1" applyAlignment="1">
      <alignment wrapText="1"/>
    </xf>
    <xf numFmtId="0" fontId="112" fillId="0" borderId="0" xfId="11" applyFont="1" applyAlignment="1">
      <alignment horizontal="left" vertical="top" indent="7"/>
    </xf>
    <xf numFmtId="0" fontId="110" fillId="0" borderId="5" xfId="0" applyFont="1" applyBorder="1" applyAlignment="1">
      <alignment wrapText="1"/>
    </xf>
    <xf numFmtId="0" fontId="118" fillId="0" borderId="4" xfId="0" applyFont="1" applyBorder="1" applyAlignment="1">
      <alignment vertical="top" wrapText="1"/>
    </xf>
    <xf numFmtId="0" fontId="110" fillId="0" borderId="4" xfId="0" applyFont="1" applyBorder="1" applyAlignment="1">
      <alignment vertical="top" wrapText="1"/>
    </xf>
    <xf numFmtId="0" fontId="110" fillId="0" borderId="0" xfId="0" applyFont="1" applyAlignment="1">
      <alignment vertical="top" wrapText="1"/>
    </xf>
    <xf numFmtId="0" fontId="110" fillId="0" borderId="7" xfId="0" applyFont="1" applyBorder="1" applyAlignment="1">
      <alignment vertical="top" wrapText="1"/>
    </xf>
    <xf numFmtId="0" fontId="110" fillId="2" borderId="4" xfId="0" applyFont="1" applyFill="1" applyBorder="1" applyAlignment="1">
      <alignment horizontal="left" vertical="top" wrapText="1"/>
    </xf>
    <xf numFmtId="0" fontId="113" fillId="0" borderId="4" xfId="11" applyFont="1" applyBorder="1" applyAlignment="1">
      <alignment horizontal="left" vertical="top" wrapText="1"/>
    </xf>
    <xf numFmtId="0" fontId="118" fillId="0" borderId="0" xfId="0" applyFont="1" applyAlignment="1">
      <alignment vertical="top" wrapText="1"/>
    </xf>
    <xf numFmtId="0" fontId="113" fillId="2" borderId="3" xfId="11" applyFont="1" applyFill="1" applyBorder="1" applyAlignment="1">
      <alignment horizontal="left" vertical="top" wrapText="1"/>
    </xf>
    <xf numFmtId="0" fontId="113" fillId="2" borderId="5" xfId="11" applyFont="1" applyFill="1" applyBorder="1" applyAlignment="1">
      <alignment horizontal="left" vertical="top" wrapText="1"/>
    </xf>
    <xf numFmtId="0" fontId="112" fillId="0" borderId="7" xfId="11" applyFont="1" applyBorder="1" applyAlignment="1">
      <alignment horizontal="left" vertical="top" indent="13"/>
    </xf>
    <xf numFmtId="0" fontId="121" fillId="0" borderId="4" xfId="0" applyFont="1" applyBorder="1" applyAlignment="1">
      <alignment horizontal="left" vertical="top" wrapText="1"/>
    </xf>
    <xf numFmtId="0" fontId="112" fillId="0" borderId="7" xfId="11" applyFont="1" applyBorder="1" applyAlignment="1">
      <alignment horizontal="left" vertical="top" indent="9"/>
    </xf>
    <xf numFmtId="0" fontId="112" fillId="0" borderId="2" xfId="11" applyFont="1" applyBorder="1" applyAlignment="1">
      <alignment horizontal="left" vertical="top" wrapText="1"/>
    </xf>
    <xf numFmtId="0" fontId="110" fillId="0" borderId="15" xfId="0" applyFont="1" applyBorder="1" applyAlignment="1">
      <alignment wrapText="1"/>
    </xf>
    <xf numFmtId="0" fontId="110" fillId="9" borderId="0" xfId="0" applyFont="1" applyFill="1" applyAlignment="1">
      <alignment wrapText="1"/>
    </xf>
    <xf numFmtId="0" fontId="119" fillId="0" borderId="0" xfId="11" applyFont="1" applyAlignment="1">
      <alignment horizontal="left" vertical="top" indent="4"/>
    </xf>
    <xf numFmtId="0" fontId="119" fillId="9" borderId="1" xfId="11" applyFont="1" applyFill="1" applyBorder="1" applyAlignment="1">
      <alignment horizontal="left" vertical="top" indent="4"/>
    </xf>
    <xf numFmtId="0" fontId="110" fillId="9" borderId="7" xfId="0" applyFont="1" applyFill="1" applyBorder="1" applyAlignment="1">
      <alignment wrapText="1"/>
    </xf>
    <xf numFmtId="0" fontId="110" fillId="18" borderId="0" xfId="0" applyFont="1" applyFill="1" applyAlignment="1">
      <alignment wrapText="1"/>
    </xf>
    <xf numFmtId="0" fontId="119" fillId="18" borderId="1" xfId="11" applyFont="1" applyFill="1" applyBorder="1" applyAlignment="1">
      <alignment horizontal="left" vertical="top" indent="4"/>
    </xf>
    <xf numFmtId="0" fontId="110" fillId="18" borderId="7" xfId="0" applyFont="1" applyFill="1" applyBorder="1" applyAlignment="1">
      <alignment wrapText="1"/>
    </xf>
    <xf numFmtId="0" fontId="112" fillId="0" borderId="37" xfId="11" applyFont="1" applyBorder="1" applyAlignment="1">
      <alignment horizontal="left" vertical="top" indent="4"/>
    </xf>
    <xf numFmtId="0" fontId="112" fillId="0" borderId="1" xfId="11" applyFont="1" applyBorder="1" applyAlignment="1">
      <alignment horizontal="left" vertical="top" indent="4"/>
    </xf>
    <xf numFmtId="0" fontId="110" fillId="0" borderId="37" xfId="0" applyFont="1" applyBorder="1" applyAlignment="1">
      <alignment wrapText="1"/>
    </xf>
    <xf numFmtId="0" fontId="110" fillId="0" borderId="6" xfId="0" applyFont="1" applyBorder="1" applyAlignment="1">
      <alignment wrapText="1"/>
    </xf>
    <xf numFmtId="0" fontId="110" fillId="0" borderId="0" xfId="0" applyFont="1" applyAlignment="1">
      <alignment horizontal="left" vertical="center" wrapText="1"/>
    </xf>
    <xf numFmtId="0" fontId="112" fillId="0" borderId="11" xfId="11" applyFont="1" applyBorder="1" applyAlignment="1">
      <alignment horizontal="left" vertical="top" indent="4"/>
    </xf>
    <xf numFmtId="0" fontId="110" fillId="0" borderId="3" xfId="0" applyFont="1" applyBorder="1" applyAlignment="1">
      <alignment vertical="top" wrapText="1"/>
    </xf>
    <xf numFmtId="0" fontId="113" fillId="2" borderId="1" xfId="11" applyFont="1" applyFill="1" applyBorder="1" applyAlignment="1">
      <alignment horizontal="left" vertical="top" wrapText="1"/>
    </xf>
    <xf numFmtId="0" fontId="119" fillId="18" borderId="13" xfId="11" applyFont="1" applyFill="1" applyBorder="1" applyAlignment="1">
      <alignment horizontal="left" vertical="top" indent="4"/>
    </xf>
    <xf numFmtId="0" fontId="114" fillId="0" borderId="0" xfId="0" applyFont="1" applyAlignment="1">
      <alignment horizontal="center" vertical="top" wrapText="1"/>
    </xf>
    <xf numFmtId="0" fontId="114" fillId="9" borderId="0" xfId="0" applyFont="1" applyFill="1" applyAlignment="1">
      <alignment horizontal="center" vertical="top" wrapText="1"/>
    </xf>
    <xf numFmtId="0" fontId="114" fillId="18" borderId="0" xfId="0" applyFont="1" applyFill="1" applyAlignment="1">
      <alignment horizontal="center" vertical="top" wrapText="1"/>
    </xf>
    <xf numFmtId="0" fontId="112" fillId="18" borderId="0" xfId="0" applyFont="1" applyFill="1" applyAlignment="1">
      <alignment wrapText="1"/>
    </xf>
    <xf numFmtId="0" fontId="112" fillId="18" borderId="7" xfId="0" applyFont="1" applyFill="1" applyBorder="1" applyAlignment="1">
      <alignment wrapText="1"/>
    </xf>
    <xf numFmtId="0" fontId="112" fillId="18" borderId="0" xfId="11" applyFont="1" applyFill="1" applyAlignment="1">
      <alignment horizontal="left" vertical="top" wrapText="1"/>
    </xf>
    <xf numFmtId="0" fontId="110" fillId="9" borderId="12" xfId="0" applyFont="1" applyFill="1" applyBorder="1" applyAlignment="1">
      <alignment wrapText="1"/>
    </xf>
    <xf numFmtId="0" fontId="113" fillId="2" borderId="38" xfId="11" applyFont="1" applyFill="1" applyBorder="1" applyAlignment="1">
      <alignment horizontal="left" vertical="top" wrapText="1"/>
    </xf>
    <xf numFmtId="0" fontId="112" fillId="0" borderId="38" xfId="1" applyFont="1" applyBorder="1" applyAlignment="1">
      <alignment horizontal="left" vertical="top" wrapText="1"/>
    </xf>
    <xf numFmtId="0" fontId="112" fillId="0" borderId="38" xfId="11" applyFont="1" applyBorder="1" applyAlignment="1">
      <alignment horizontal="left" vertical="top" wrapText="1"/>
    </xf>
    <xf numFmtId="0" fontId="113" fillId="0" borderId="37" xfId="11" applyFont="1" applyBorder="1" applyAlignment="1">
      <alignment horizontal="left" vertical="top" wrapText="1"/>
    </xf>
    <xf numFmtId="0" fontId="112" fillId="0" borderId="13" xfId="1" applyFont="1" applyBorder="1" applyAlignment="1">
      <alignment horizontal="left" vertical="top" wrapText="1"/>
    </xf>
    <xf numFmtId="0" fontId="112" fillId="0" borderId="11" xfId="1" applyFont="1" applyBorder="1" applyAlignment="1">
      <alignment horizontal="left" vertical="top" wrapText="1"/>
    </xf>
    <xf numFmtId="0" fontId="114" fillId="0" borderId="38" xfId="0" applyFont="1" applyBorder="1" applyAlignment="1">
      <alignment horizontal="left" vertical="top" wrapText="1"/>
    </xf>
    <xf numFmtId="0" fontId="118" fillId="0" borderId="3" xfId="0" applyFont="1" applyBorder="1" applyAlignment="1">
      <alignment vertical="top" wrapText="1"/>
    </xf>
    <xf numFmtId="0" fontId="112" fillId="0" borderId="40" xfId="0" applyFont="1" applyBorder="1" applyAlignment="1">
      <alignment wrapText="1"/>
    </xf>
    <xf numFmtId="0" fontId="112" fillId="0" borderId="41" xfId="0" applyFont="1" applyBorder="1" applyAlignment="1">
      <alignment wrapText="1"/>
    </xf>
    <xf numFmtId="0" fontId="112" fillId="18" borderId="40" xfId="0" applyFont="1" applyFill="1" applyBorder="1" applyAlignment="1">
      <alignment wrapText="1"/>
    </xf>
    <xf numFmtId="0" fontId="110" fillId="0" borderId="40" xfId="0" applyFont="1" applyBorder="1" applyAlignment="1">
      <alignment wrapText="1"/>
    </xf>
    <xf numFmtId="0" fontId="110" fillId="18" borderId="40" xfId="0" applyFont="1" applyFill="1" applyBorder="1" applyAlignment="1">
      <alignment wrapText="1"/>
    </xf>
    <xf numFmtId="0" fontId="110" fillId="9" borderId="40" xfId="0" applyFont="1" applyFill="1" applyBorder="1" applyAlignment="1">
      <alignment wrapText="1"/>
    </xf>
    <xf numFmtId="0" fontId="110" fillId="0" borderId="40" xfId="0" applyFont="1" applyBorder="1" applyAlignment="1">
      <alignment vertical="top" wrapText="1"/>
    </xf>
    <xf numFmtId="0" fontId="111" fillId="0" borderId="40" xfId="0" applyFont="1" applyBorder="1" applyAlignment="1">
      <alignment wrapText="1"/>
    </xf>
    <xf numFmtId="0" fontId="110" fillId="0" borderId="39" xfId="0" applyFont="1" applyBorder="1" applyAlignment="1">
      <alignment wrapText="1"/>
    </xf>
    <xf numFmtId="0" fontId="10" fillId="0" borderId="38" xfId="0" applyFont="1" applyBorder="1" applyAlignment="1">
      <alignment horizontal="left" vertical="top" wrapText="1"/>
    </xf>
    <xf numFmtId="0" fontId="110" fillId="0" borderId="42" xfId="0" applyFont="1" applyBorder="1" applyAlignment="1">
      <alignment wrapText="1"/>
    </xf>
    <xf numFmtId="0" fontId="113" fillId="2" borderId="43" xfId="11" applyFont="1" applyFill="1" applyBorder="1" applyAlignment="1">
      <alignment horizontal="left" vertical="top" wrapText="1"/>
    </xf>
    <xf numFmtId="0" fontId="110" fillId="0" borderId="44" xfId="0" applyFont="1" applyBorder="1" applyAlignment="1">
      <alignment wrapText="1"/>
    </xf>
    <xf numFmtId="0" fontId="67" fillId="2" borderId="1" xfId="11" applyFont="1" applyFill="1" applyBorder="1" applyAlignment="1">
      <alignment horizontal="left" vertical="top" wrapText="1" indent="6"/>
    </xf>
    <xf numFmtId="0" fontId="67" fillId="2" borderId="1" xfId="11" applyFont="1" applyFill="1" applyBorder="1" applyAlignment="1">
      <alignment horizontal="left" vertical="top" wrapText="1" indent="7"/>
    </xf>
    <xf numFmtId="0" fontId="67" fillId="2" borderId="1" xfId="11" applyFont="1" applyFill="1" applyBorder="1" applyAlignment="1">
      <alignment horizontal="left" vertical="top" wrapText="1" indent="5"/>
    </xf>
    <xf numFmtId="0" fontId="67" fillId="2" borderId="1" xfId="11" applyFont="1" applyFill="1" applyBorder="1" applyAlignment="1">
      <alignment horizontal="left" vertical="top" wrapText="1" indent="4"/>
    </xf>
    <xf numFmtId="0" fontId="67" fillId="2" borderId="1" xfId="11" applyFont="1" applyFill="1" applyBorder="1" applyAlignment="1">
      <alignment horizontal="left" vertical="top" wrapText="1" indent="3"/>
    </xf>
    <xf numFmtId="0" fontId="67" fillId="2" borderId="1" xfId="11" applyFont="1" applyFill="1" applyBorder="1" applyAlignment="1">
      <alignment horizontal="left" vertical="top" wrapText="1" indent="2"/>
    </xf>
    <xf numFmtId="0" fontId="60" fillId="2" borderId="1" xfId="0" applyFont="1" applyFill="1" applyBorder="1" applyAlignment="1">
      <alignment horizontal="left" vertical="top" wrapText="1" indent="7"/>
    </xf>
    <xf numFmtId="0" fontId="67" fillId="2" borderId="1" xfId="0" applyFont="1" applyFill="1" applyBorder="1" applyAlignment="1">
      <alignment horizontal="left" vertical="top" wrapText="1" indent="6"/>
    </xf>
    <xf numFmtId="0" fontId="67" fillId="2" borderId="1" xfId="0" applyFont="1" applyFill="1" applyBorder="1" applyAlignment="1">
      <alignment horizontal="left" vertical="top" wrapText="1" indent="5"/>
    </xf>
    <xf numFmtId="0" fontId="63" fillId="18" borderId="4" xfId="11" applyFont="1" applyFill="1" applyBorder="1">
      <alignment horizontal="center" vertical="center" wrapText="1"/>
    </xf>
    <xf numFmtId="0" fontId="63" fillId="18" borderId="4" xfId="1" applyFont="1" applyFill="1" applyBorder="1" applyAlignment="1">
      <alignment horizontal="center" vertical="top" wrapText="1"/>
    </xf>
    <xf numFmtId="0" fontId="60" fillId="18" borderId="1" xfId="0" applyFont="1" applyFill="1" applyBorder="1" applyAlignment="1">
      <alignment horizontal="left" vertical="top" wrapText="1" indent="4"/>
    </xf>
    <xf numFmtId="2" fontId="10" fillId="18" borderId="4" xfId="0" applyNumberFormat="1" applyFont="1" applyFill="1" applyBorder="1" applyAlignment="1">
      <alignment horizontal="center" vertical="top" wrapText="1"/>
    </xf>
    <xf numFmtId="0" fontId="103" fillId="17" borderId="4" xfId="11" applyFont="1" applyFill="1" applyBorder="1">
      <alignment horizontal="center" vertical="center" wrapText="1"/>
    </xf>
    <xf numFmtId="0" fontId="103" fillId="17" borderId="4" xfId="1" applyFont="1" applyFill="1" applyBorder="1" applyAlignment="1">
      <alignment horizontal="center" vertical="top" wrapText="1"/>
    </xf>
    <xf numFmtId="2" fontId="103" fillId="17" borderId="4" xfId="1" applyNumberFormat="1" applyFont="1" applyFill="1" applyBorder="1" applyAlignment="1">
      <alignment horizontal="center" vertical="top" wrapText="1"/>
    </xf>
    <xf numFmtId="2" fontId="94" fillId="0" borderId="4" xfId="0" applyNumberFormat="1" applyFont="1" applyBorder="1" applyAlignment="1">
      <alignment horizontal="center" vertical="top" wrapText="1"/>
    </xf>
    <xf numFmtId="0" fontId="103" fillId="0" borderId="4" xfId="11" applyFont="1" applyBorder="1" applyAlignment="1">
      <alignment horizontal="center" vertical="top" wrapText="1"/>
    </xf>
    <xf numFmtId="0" fontId="103" fillId="2" borderId="4" xfId="11" applyFont="1" applyFill="1" applyBorder="1" applyAlignment="1">
      <alignment horizontal="center" vertical="top" wrapText="1"/>
    </xf>
    <xf numFmtId="0" fontId="58" fillId="16" borderId="4" xfId="11" applyFont="1" applyFill="1" applyBorder="1">
      <alignment horizontal="center" vertical="center" wrapText="1"/>
    </xf>
    <xf numFmtId="0" fontId="58" fillId="16" borderId="4" xfId="11" applyFont="1" applyFill="1" applyBorder="1" applyAlignment="1">
      <alignment horizontal="center" vertical="top" wrapText="1"/>
    </xf>
    <xf numFmtId="2" fontId="6" fillId="16" borderId="4" xfId="0" applyNumberFormat="1" applyFont="1" applyFill="1" applyBorder="1" applyAlignment="1">
      <alignment horizontal="center" vertical="top" wrapText="1"/>
    </xf>
    <xf numFmtId="0" fontId="103" fillId="17" borderId="4" xfId="11" applyFont="1" applyFill="1" applyBorder="1" applyAlignment="1">
      <alignment horizontal="center" vertical="top" wrapText="1"/>
    </xf>
    <xf numFmtId="2" fontId="122" fillId="17" borderId="4" xfId="0" applyNumberFormat="1" applyFont="1" applyFill="1" applyBorder="1" applyAlignment="1">
      <alignment horizontal="center" vertical="top" wrapText="1"/>
    </xf>
    <xf numFmtId="0" fontId="58" fillId="3" borderId="0" xfId="11" applyFont="1" applyFill="1">
      <alignment horizontal="center" vertical="center" wrapText="1"/>
    </xf>
    <xf numFmtId="0" fontId="63" fillId="16" borderId="4" xfId="11" applyFont="1" applyFill="1" applyBorder="1">
      <alignment horizontal="center" vertical="center" wrapText="1"/>
    </xf>
    <xf numFmtId="0" fontId="103" fillId="16" borderId="4" xfId="11" applyFont="1" applyFill="1" applyBorder="1" applyAlignment="1">
      <alignment horizontal="center" vertical="top" wrapText="1"/>
    </xf>
    <xf numFmtId="2" fontId="10" fillId="16" borderId="4" xfId="0" applyNumberFormat="1" applyFont="1" applyFill="1" applyBorder="1" applyAlignment="1">
      <alignment horizontal="center" vertical="top" wrapText="1"/>
    </xf>
    <xf numFmtId="2" fontId="63" fillId="16" borderId="4" xfId="0" applyNumberFormat="1" applyFont="1" applyFill="1" applyBorder="1" applyAlignment="1">
      <alignment horizontal="center" vertical="top" wrapText="1"/>
    </xf>
    <xf numFmtId="0" fontId="66" fillId="17" borderId="4" xfId="11" applyFont="1" applyFill="1" applyBorder="1">
      <alignment horizontal="center" vertical="center" wrapText="1"/>
    </xf>
    <xf numFmtId="0" fontId="66" fillId="17" borderId="4" xfId="11" applyFont="1" applyFill="1" applyBorder="1" applyAlignment="1">
      <alignment horizontal="center" vertical="top" wrapText="1"/>
    </xf>
    <xf numFmtId="2" fontId="4" fillId="17" borderId="4" xfId="0" applyNumberFormat="1" applyFont="1" applyFill="1" applyBorder="1" applyAlignment="1">
      <alignment horizontal="center" vertical="top" wrapText="1"/>
    </xf>
    <xf numFmtId="2" fontId="66" fillId="17" borderId="4" xfId="0" applyNumberFormat="1" applyFont="1" applyFill="1" applyBorder="1" applyAlignment="1">
      <alignment horizontal="center" vertical="top" wrapText="1"/>
    </xf>
    <xf numFmtId="0" fontId="67" fillId="2" borderId="1" xfId="0" applyFont="1" applyFill="1" applyBorder="1" applyAlignment="1">
      <alignment horizontal="left" vertical="top" wrapText="1" indent="7"/>
    </xf>
    <xf numFmtId="0" fontId="67" fillId="2" borderId="1" xfId="0" applyFont="1" applyFill="1" applyBorder="1" applyAlignment="1">
      <alignment horizontal="left" vertical="top" wrapText="1" indent="9"/>
    </xf>
    <xf numFmtId="0" fontId="67" fillId="2" borderId="1" xfId="0" applyFont="1" applyFill="1" applyBorder="1" applyAlignment="1">
      <alignment horizontal="left" vertical="top" wrapText="1" indent="11"/>
    </xf>
    <xf numFmtId="0" fontId="67" fillId="2" borderId="1" xfId="0" applyFont="1" applyFill="1" applyBorder="1" applyAlignment="1">
      <alignment horizontal="left" vertical="top" wrapText="1" indent="10"/>
    </xf>
    <xf numFmtId="0" fontId="60" fillId="2" borderId="1" xfId="1" applyFont="1" applyFill="1" applyBorder="1" applyAlignment="1">
      <alignment horizontal="left" vertical="top" wrapText="1" indent="10"/>
    </xf>
    <xf numFmtId="2" fontId="58" fillId="2" borderId="4" xfId="1" applyNumberFormat="1" applyFont="1" applyFill="1" applyBorder="1" applyAlignment="1">
      <alignment horizontal="center" vertical="top" wrapText="1"/>
    </xf>
    <xf numFmtId="0" fontId="60" fillId="2" borderId="1" xfId="1" applyFont="1" applyFill="1" applyBorder="1" applyAlignment="1">
      <alignment horizontal="left" vertical="top" wrapText="1" indent="9"/>
    </xf>
    <xf numFmtId="0" fontId="97" fillId="3" borderId="4" xfId="11" applyFont="1" applyFill="1" applyBorder="1" applyAlignment="1">
      <alignment horizontal="center" vertical="top" wrapText="1"/>
    </xf>
    <xf numFmtId="0" fontId="97" fillId="2" borderId="4" xfId="1" applyFont="1" applyFill="1" applyBorder="1" applyAlignment="1">
      <alignment horizontal="center" vertical="top" wrapText="1"/>
    </xf>
    <xf numFmtId="0" fontId="105" fillId="2" borderId="4" xfId="11" applyFont="1" applyFill="1" applyBorder="1">
      <alignment horizontal="center" vertical="center" wrapText="1"/>
    </xf>
    <xf numFmtId="0" fontId="58" fillId="3" borderId="4" xfId="11" applyFont="1" applyFill="1" applyBorder="1" applyAlignment="1">
      <alignment horizontal="center" vertical="top" wrapText="1"/>
    </xf>
    <xf numFmtId="0" fontId="58" fillId="0" borderId="4" xfId="11" applyFont="1" applyBorder="1" applyAlignment="1">
      <alignment horizontal="center" vertical="top" wrapText="1"/>
    </xf>
    <xf numFmtId="0" fontId="67" fillId="2" borderId="1" xfId="11" applyFont="1" applyFill="1" applyBorder="1" applyAlignment="1">
      <alignment horizontal="left" vertical="top" wrapText="1" indent="11"/>
    </xf>
    <xf numFmtId="0" fontId="67" fillId="2" borderId="1" xfId="11" applyFont="1" applyFill="1" applyBorder="1" applyAlignment="1">
      <alignment horizontal="left" vertical="top" wrapText="1" indent="10"/>
    </xf>
    <xf numFmtId="0" fontId="60" fillId="2" borderId="1" xfId="3" applyFont="1" applyFill="1" applyBorder="1" applyAlignment="1">
      <alignment horizontal="left" vertical="top" wrapText="1" indent="9"/>
    </xf>
    <xf numFmtId="0" fontId="67" fillId="2" borderId="1" xfId="11" applyFont="1" applyFill="1" applyBorder="1" applyAlignment="1">
      <alignment horizontal="left" vertical="top" wrapText="1" indent="8"/>
    </xf>
    <xf numFmtId="0" fontId="60" fillId="2" borderId="1" xfId="3" applyFont="1" applyFill="1" applyBorder="1" applyAlignment="1">
      <alignment horizontal="left" vertical="top" wrapText="1" indent="8"/>
    </xf>
    <xf numFmtId="2" fontId="58" fillId="2" borderId="4" xfId="0" applyNumberFormat="1" applyFont="1" applyFill="1" applyBorder="1" applyAlignment="1">
      <alignment horizontal="center" vertical="top" wrapText="1"/>
    </xf>
    <xf numFmtId="0" fontId="60" fillId="16" borderId="1" xfId="11" applyFont="1" applyFill="1" applyBorder="1" applyAlignment="1">
      <alignment horizontal="left" vertical="top" wrapText="1" indent="6"/>
    </xf>
    <xf numFmtId="0" fontId="63" fillId="16" borderId="4" xfId="11" applyFont="1" applyFill="1" applyBorder="1" applyAlignment="1">
      <alignment horizontal="center" vertical="top" wrapText="1"/>
    </xf>
    <xf numFmtId="0" fontId="67" fillId="16" borderId="1" xfId="11" applyFont="1" applyFill="1" applyBorder="1" applyAlignment="1">
      <alignment horizontal="left" vertical="top" wrapText="1" indent="5"/>
    </xf>
    <xf numFmtId="0" fontId="63" fillId="0" borderId="0" xfId="11" applyFont="1">
      <alignment horizontal="center" vertical="center" wrapText="1"/>
    </xf>
    <xf numFmtId="0" fontId="60" fillId="2" borderId="1" xfId="3" applyFont="1" applyFill="1" applyBorder="1" applyAlignment="1">
      <alignment horizontal="left" vertical="top" wrapText="1" indent="7"/>
    </xf>
    <xf numFmtId="0" fontId="63" fillId="7" borderId="4" xfId="11" applyFont="1" applyFill="1" applyBorder="1">
      <alignment horizontal="center" vertical="center" wrapText="1"/>
    </xf>
    <xf numFmtId="0" fontId="97" fillId="2" borderId="4" xfId="11" applyFont="1" applyFill="1" applyBorder="1">
      <alignment horizontal="center" vertical="center" wrapText="1"/>
    </xf>
    <xf numFmtId="0" fontId="67" fillId="2" borderId="1" xfId="0" applyFont="1" applyFill="1" applyBorder="1" applyAlignment="1">
      <alignment horizontal="left" vertical="top" wrapText="1" indent="8"/>
    </xf>
    <xf numFmtId="0" fontId="63" fillId="16" borderId="4" xfId="11" applyFont="1" applyFill="1" applyBorder="1" applyAlignment="1">
      <alignment horizontal="left" vertical="top" wrapText="1"/>
    </xf>
    <xf numFmtId="0" fontId="58" fillId="2" borderId="4" xfId="12" applyFont="1" applyFill="1" applyBorder="1" applyAlignment="1">
      <alignment horizontal="center" vertical="top" wrapText="1"/>
    </xf>
    <xf numFmtId="2" fontId="63" fillId="16" borderId="4" xfId="11" applyNumberFormat="1" applyFont="1" applyFill="1" applyBorder="1" applyAlignment="1">
      <alignment horizontal="center" vertical="top" wrapText="1"/>
    </xf>
    <xf numFmtId="0" fontId="67" fillId="2" borderId="1" xfId="11" applyFont="1" applyFill="1" applyBorder="1" applyAlignment="1">
      <alignment horizontal="left" vertical="top" wrapText="1" indent="1"/>
    </xf>
    <xf numFmtId="0" fontId="63" fillId="2" borderId="1" xfId="11" applyFont="1" applyFill="1" applyBorder="1" applyAlignment="1">
      <alignment vertical="top"/>
    </xf>
    <xf numFmtId="167" fontId="0" fillId="0" borderId="0" xfId="0" applyNumberFormat="1" applyAlignment="1">
      <alignment horizontal="left" vertical="top"/>
    </xf>
    <xf numFmtId="0" fontId="0" fillId="0" borderId="0" xfId="0" applyAlignment="1">
      <alignment vertical="top"/>
    </xf>
    <xf numFmtId="0" fontId="37" fillId="0" borderId="0" xfId="0" applyFont="1" applyAlignment="1">
      <alignment horizontal="left" vertical="top"/>
    </xf>
    <xf numFmtId="0" fontId="37" fillId="0" borderId="0" xfId="0" applyFont="1" applyAlignment="1">
      <alignment vertical="top"/>
    </xf>
    <xf numFmtId="0" fontId="69" fillId="0" borderId="0" xfId="0" applyFont="1"/>
    <xf numFmtId="0" fontId="114" fillId="0" borderId="38" xfId="1" applyFont="1" applyBorder="1" applyAlignment="1">
      <alignment horizontal="left" vertical="top" wrapText="1"/>
    </xf>
    <xf numFmtId="0" fontId="34" fillId="0" borderId="4" xfId="0" applyFont="1" applyBorder="1" applyAlignment="1">
      <alignment horizontal="left" vertical="top" wrapText="1"/>
    </xf>
    <xf numFmtId="0" fontId="34" fillId="0" borderId="6" xfId="0" applyFont="1" applyBorder="1" applyAlignment="1" applyProtection="1">
      <alignment horizontal="left" vertical="top" wrapText="1"/>
      <protection locked="0"/>
    </xf>
    <xf numFmtId="0" fontId="6" fillId="15" borderId="4" xfId="0" applyFont="1" applyFill="1" applyBorder="1" applyAlignment="1">
      <alignment horizontal="center" vertical="top" wrapText="1"/>
    </xf>
    <xf numFmtId="0" fontId="6" fillId="15" borderId="4" xfId="0" applyFont="1" applyFill="1" applyBorder="1" applyAlignment="1">
      <alignment horizontal="left" vertical="top" wrapText="1"/>
    </xf>
    <xf numFmtId="0" fontId="4" fillId="15" borderId="4" xfId="0" applyFont="1" applyFill="1" applyBorder="1" applyAlignment="1">
      <alignment horizontal="center" vertical="center" wrapText="1"/>
    </xf>
    <xf numFmtId="0" fontId="20" fillId="0" borderId="4" xfId="0" applyFont="1" applyBorder="1" applyAlignment="1">
      <alignment horizontal="left" vertical="top" wrapText="1"/>
    </xf>
    <xf numFmtId="0" fontId="7" fillId="15" borderId="4" xfId="0" applyFont="1" applyFill="1" applyBorder="1" applyAlignment="1">
      <alignment horizontal="left" vertical="top" wrapText="1"/>
    </xf>
    <xf numFmtId="0" fontId="6" fillId="0" borderId="3" xfId="0" applyFont="1" applyBorder="1" applyAlignment="1">
      <alignment horizontal="left" vertical="center"/>
    </xf>
    <xf numFmtId="0" fontId="10" fillId="0" borderId="5" xfId="0" applyFont="1" applyBorder="1" applyAlignment="1">
      <alignment horizontal="center" vertical="top" wrapText="1"/>
    </xf>
    <xf numFmtId="2" fontId="10" fillId="0" borderId="5" xfId="0" applyNumberFormat="1" applyFont="1" applyBorder="1" applyAlignment="1">
      <alignment horizontal="center" vertical="top" wrapText="1"/>
    </xf>
    <xf numFmtId="2" fontId="6" fillId="0" borderId="5" xfId="0" applyNumberFormat="1" applyFont="1" applyBorder="1" applyAlignment="1">
      <alignment horizontal="center" vertical="top" wrapText="1"/>
    </xf>
    <xf numFmtId="0" fontId="6" fillId="0" borderId="5" xfId="3" applyFont="1" applyBorder="1" applyAlignment="1">
      <alignment horizontal="left" vertical="top" wrapText="1"/>
    </xf>
    <xf numFmtId="49" fontId="10" fillId="0" borderId="5" xfId="0" applyNumberFormat="1" applyFont="1" applyBorder="1" applyAlignment="1">
      <alignment horizontal="left" vertical="top" wrapText="1"/>
    </xf>
    <xf numFmtId="0" fontId="10" fillId="0" borderId="5" xfId="0" applyFont="1" applyBorder="1" applyAlignment="1">
      <alignment horizontal="left" vertical="top"/>
    </xf>
    <xf numFmtId="0" fontId="10" fillId="0" borderId="5" xfId="0" applyFont="1" applyBorder="1" applyAlignment="1">
      <alignment horizontal="left" vertical="top" wrapText="1"/>
    </xf>
    <xf numFmtId="2" fontId="4" fillId="15" borderId="0" xfId="0" applyNumberFormat="1" applyFont="1" applyFill="1" applyAlignment="1">
      <alignment horizontal="center" vertical="center" wrapText="1"/>
    </xf>
    <xf numFmtId="0" fontId="4" fillId="15" borderId="0" xfId="0" applyFont="1" applyFill="1" applyAlignment="1">
      <alignment horizontal="center" vertical="center" wrapText="1"/>
    </xf>
    <xf numFmtId="0" fontId="9" fillId="15" borderId="0" xfId="0" applyFont="1" applyFill="1" applyAlignment="1">
      <alignment horizontal="center" vertical="top" wrapText="1"/>
    </xf>
    <xf numFmtId="0" fontId="9" fillId="15" borderId="0" xfId="0" applyFont="1" applyFill="1" applyAlignment="1">
      <alignment horizontal="left" vertical="top"/>
    </xf>
    <xf numFmtId="2" fontId="4" fillId="15" borderId="0" xfId="0" applyNumberFormat="1" applyFont="1" applyFill="1" applyAlignment="1">
      <alignment horizontal="left" vertical="top" wrapText="1"/>
    </xf>
    <xf numFmtId="0" fontId="4" fillId="15" borderId="0" xfId="0" applyFont="1" applyFill="1" applyAlignment="1">
      <alignment horizontal="left" vertical="top" wrapText="1"/>
    </xf>
    <xf numFmtId="1" fontId="4" fillId="10" borderId="4" xfId="0" applyNumberFormat="1" applyFont="1" applyFill="1" applyBorder="1" applyAlignment="1">
      <alignment horizontal="center" vertical="top" wrapText="1"/>
    </xf>
    <xf numFmtId="2" fontId="10" fillId="0" borderId="5" xfId="0" applyNumberFormat="1" applyFont="1" applyBorder="1" applyAlignment="1">
      <alignment horizontal="left" vertical="top" wrapText="1"/>
    </xf>
    <xf numFmtId="1" fontId="4" fillId="10" borderId="4" xfId="0" applyNumberFormat="1" applyFont="1" applyFill="1" applyBorder="1" applyAlignment="1">
      <alignment horizontal="left" vertical="top" wrapText="1"/>
    </xf>
    <xf numFmtId="0" fontId="10" fillId="15" borderId="4" xfId="0" applyFont="1" applyFill="1" applyBorder="1" applyAlignment="1">
      <alignment horizontal="left" vertical="top"/>
    </xf>
    <xf numFmtId="49" fontId="10" fillId="0" borderId="34" xfId="0" applyNumberFormat="1" applyFont="1" applyBorder="1" applyAlignment="1">
      <alignment horizontal="left" vertical="top" wrapText="1"/>
    </xf>
    <xf numFmtId="0" fontId="16" fillId="0" borderId="34" xfId="0" applyFont="1" applyBorder="1" applyAlignment="1">
      <alignment horizontal="left" vertical="top" wrapText="1"/>
    </xf>
    <xf numFmtId="0" fontId="10" fillId="0" borderId="34" xfId="0" applyFont="1" applyBorder="1" applyAlignment="1">
      <alignment horizontal="center" vertical="top" wrapText="1"/>
    </xf>
    <xf numFmtId="164" fontId="10" fillId="0" borderId="34" xfId="0" applyNumberFormat="1" applyFont="1" applyBorder="1" applyAlignment="1">
      <alignment horizontal="left" vertical="top" wrapText="1"/>
    </xf>
    <xf numFmtId="2" fontId="10" fillId="0" borderId="34" xfId="0" applyNumberFormat="1" applyFont="1" applyBorder="1" applyAlignment="1">
      <alignment horizontal="center" vertical="top" wrapText="1"/>
    </xf>
    <xf numFmtId="0" fontId="10" fillId="0" borderId="34" xfId="0" applyFont="1" applyBorder="1" applyAlignment="1">
      <alignment horizontal="left" vertical="top" wrapText="1"/>
    </xf>
    <xf numFmtId="0" fontId="10" fillId="0" borderId="34" xfId="0" applyFont="1" applyBorder="1" applyAlignment="1">
      <alignment horizontal="left" vertical="top"/>
    </xf>
    <xf numFmtId="0" fontId="10" fillId="0" borderId="34" xfId="0" applyFont="1" applyBorder="1" applyAlignment="1">
      <alignment horizontal="center" vertical="top"/>
    </xf>
    <xf numFmtId="0" fontId="6" fillId="0" borderId="5" xfId="0" applyFont="1" applyBorder="1" applyAlignment="1">
      <alignment horizontal="left" vertical="top"/>
    </xf>
    <xf numFmtId="0" fontId="32" fillId="0" borderId="5" xfId="0" applyFont="1" applyBorder="1" applyAlignment="1">
      <alignment vertical="top" wrapText="1"/>
    </xf>
    <xf numFmtId="0" fontId="6" fillId="0" borderId="5" xfId="1" applyFont="1" applyBorder="1" applyAlignment="1">
      <alignment horizontal="left" vertical="top" wrapText="1"/>
    </xf>
    <xf numFmtId="0" fontId="6" fillId="0" borderId="25" xfId="0" applyFont="1" applyBorder="1" applyAlignment="1">
      <alignment horizontal="center" vertical="top"/>
    </xf>
    <xf numFmtId="0" fontId="10" fillId="0" borderId="5" xfId="0" quotePrefix="1" applyFont="1" applyBorder="1" applyAlignment="1">
      <alignment horizontal="left" vertical="top" wrapText="1"/>
    </xf>
    <xf numFmtId="164" fontId="6" fillId="0" borderId="5" xfId="0" applyNumberFormat="1" applyFont="1" applyBorder="1" applyAlignment="1">
      <alignment horizontal="left" vertical="top" wrapText="1"/>
    </xf>
    <xf numFmtId="0" fontId="10" fillId="8" borderId="6" xfId="0" applyFont="1" applyFill="1" applyBorder="1" applyAlignment="1">
      <alignment horizontal="left" vertical="top" wrapText="1"/>
    </xf>
    <xf numFmtId="0" fontId="15" fillId="0" borderId="6" xfId="0" applyFont="1" applyBorder="1" applyAlignment="1">
      <alignment vertical="top" wrapText="1"/>
    </xf>
    <xf numFmtId="0" fontId="12" fillId="0" borderId="6" xfId="0" applyFont="1" applyBorder="1" applyAlignment="1">
      <alignment vertical="top" wrapText="1"/>
    </xf>
    <xf numFmtId="2" fontId="6" fillId="0" borderId="5" xfId="0" applyNumberFormat="1" applyFont="1" applyBorder="1" applyAlignment="1">
      <alignment horizontal="left" vertical="top" wrapText="1"/>
    </xf>
    <xf numFmtId="164" fontId="6" fillId="0" borderId="5" xfId="0" applyNumberFormat="1" applyFont="1" applyBorder="1" applyAlignment="1">
      <alignment horizontal="center" vertical="top" wrapText="1"/>
    </xf>
    <xf numFmtId="0" fontId="24" fillId="0" borderId="5" xfId="0" applyFont="1" applyBorder="1" applyAlignment="1">
      <alignment vertical="top" wrapText="1"/>
    </xf>
    <xf numFmtId="0" fontId="10" fillId="0" borderId="5" xfId="0" applyFont="1" applyBorder="1" applyAlignment="1" applyProtection="1">
      <alignment horizontal="left" vertical="top" wrapText="1"/>
      <protection locked="0"/>
    </xf>
    <xf numFmtId="164" fontId="6" fillId="0" borderId="6" xfId="0" applyNumberFormat="1" applyFont="1" applyBorder="1" applyAlignment="1">
      <alignment horizontal="center" vertical="top" wrapText="1"/>
    </xf>
    <xf numFmtId="164" fontId="6" fillId="0" borderId="6" xfId="0" applyNumberFormat="1" applyFont="1" applyBorder="1" applyAlignment="1">
      <alignment horizontal="left" vertical="top" wrapText="1"/>
    </xf>
    <xf numFmtId="0" fontId="32" fillId="0" borderId="6" xfId="0" applyFont="1" applyBorder="1" applyAlignment="1">
      <alignment vertical="top" wrapText="1"/>
    </xf>
    <xf numFmtId="0" fontId="33" fillId="0" borderId="6" xfId="0" applyFont="1" applyBorder="1" applyAlignment="1">
      <alignment vertical="top" wrapText="1"/>
    </xf>
    <xf numFmtId="0" fontId="6" fillId="15" borderId="0" xfId="0" applyFont="1" applyFill="1" applyAlignment="1">
      <alignment horizontal="center" vertical="top" wrapText="1"/>
    </xf>
    <xf numFmtId="2" fontId="6" fillId="15" borderId="0" xfId="0" applyNumberFormat="1" applyFont="1" applyFill="1" applyAlignment="1">
      <alignment horizontal="left" vertical="top" wrapText="1"/>
    </xf>
    <xf numFmtId="2" fontId="6" fillId="15" borderId="0" xfId="0" applyNumberFormat="1" applyFont="1" applyFill="1" applyAlignment="1">
      <alignment horizontal="center" vertical="top" wrapText="1"/>
    </xf>
    <xf numFmtId="0" fontId="6" fillId="15" borderId="0" xfId="0" applyFont="1" applyFill="1" applyAlignment="1">
      <alignment horizontal="left" vertical="top" wrapText="1"/>
    </xf>
    <xf numFmtId="49" fontId="10" fillId="15" borderId="0" xfId="0" applyNumberFormat="1" applyFont="1" applyFill="1" applyAlignment="1">
      <alignment horizontal="left" vertical="top" wrapText="1"/>
    </xf>
    <xf numFmtId="0" fontId="10" fillId="15" borderId="0" xfId="0" applyFont="1" applyFill="1" applyAlignment="1">
      <alignment horizontal="left" vertical="top" wrapText="1"/>
    </xf>
    <xf numFmtId="0" fontId="6" fillId="15" borderId="0" xfId="0" applyFont="1" applyFill="1" applyAlignment="1">
      <alignment horizontal="left" vertical="top"/>
    </xf>
    <xf numFmtId="0" fontId="15" fillId="0" borderId="5" xfId="0" applyFont="1" applyBorder="1" applyAlignment="1">
      <alignment vertical="top" wrapText="1"/>
    </xf>
    <xf numFmtId="0" fontId="17" fillId="0" borderId="5" xfId="0" applyFont="1" applyBorder="1" applyAlignment="1" applyProtection="1">
      <alignment horizontal="left" vertical="top" wrapText="1"/>
      <protection locked="0"/>
    </xf>
    <xf numFmtId="0" fontId="10" fillId="0" borderId="5" xfId="0" applyFont="1" applyBorder="1" applyAlignment="1">
      <alignment vertical="top" wrapText="1"/>
    </xf>
    <xf numFmtId="0" fontId="7" fillId="15" borderId="0" xfId="0" applyFont="1" applyFill="1" applyAlignment="1">
      <alignment horizontal="left" vertical="top"/>
    </xf>
    <xf numFmtId="0" fontId="6" fillId="0" borderId="37" xfId="0" applyFont="1" applyBorder="1" applyAlignment="1">
      <alignment horizontal="center" vertical="top" wrapText="1"/>
    </xf>
    <xf numFmtId="49" fontId="10" fillId="0" borderId="5" xfId="1" applyNumberFormat="1" applyFont="1" applyBorder="1" applyAlignment="1">
      <alignment horizontal="left" vertical="top" wrapText="1"/>
    </xf>
    <xf numFmtId="0" fontId="17" fillId="0" borderId="5" xfId="0" applyFont="1" applyBorder="1" applyAlignment="1">
      <alignment horizontal="left" vertical="top" wrapText="1"/>
    </xf>
    <xf numFmtId="2" fontId="10" fillId="0" borderId="6" xfId="0" applyNumberFormat="1" applyFont="1" applyBorder="1" applyAlignment="1">
      <alignment horizontal="center" vertical="top"/>
    </xf>
    <xf numFmtId="0" fontId="6" fillId="0" borderId="6" xfId="0" applyFont="1" applyBorder="1" applyAlignment="1">
      <alignment horizontal="center" vertical="top"/>
    </xf>
    <xf numFmtId="2" fontId="6" fillId="0" borderId="4" xfId="1" applyNumberFormat="1" applyFont="1" applyBorder="1" applyAlignment="1">
      <alignment horizontal="left" vertical="top" wrapText="1"/>
    </xf>
    <xf numFmtId="0" fontId="6" fillId="0" borderId="4" xfId="1" applyFont="1" applyBorder="1" applyAlignment="1">
      <alignment horizontal="center" vertical="top"/>
    </xf>
    <xf numFmtId="164" fontId="10" fillId="0" borderId="4" xfId="4" applyNumberFormat="1" applyFont="1" applyBorder="1" applyAlignment="1">
      <alignment horizontal="left" vertical="top" wrapText="1"/>
    </xf>
    <xf numFmtId="0" fontId="6" fillId="0" borderId="5" xfId="0" applyFont="1" applyBorder="1" applyAlignment="1">
      <alignment horizontal="center" vertical="top"/>
    </xf>
    <xf numFmtId="0" fontId="6" fillId="0" borderId="6" xfId="0" applyFont="1" applyBorder="1" applyAlignment="1">
      <alignment horizontal="left" vertical="top" wrapText="1" readingOrder="1"/>
    </xf>
    <xf numFmtId="0" fontId="6" fillId="0" borderId="34" xfId="2" applyFont="1" applyBorder="1" applyAlignment="1">
      <alignment horizontal="left" vertical="top" wrapText="1"/>
    </xf>
    <xf numFmtId="0" fontId="75" fillId="0" borderId="4" xfId="0" applyFont="1" applyBorder="1" applyAlignment="1">
      <alignment vertical="top" wrapText="1"/>
    </xf>
    <xf numFmtId="0" fontId="6" fillId="0" borderId="6" xfId="3" applyFont="1" applyBorder="1" applyAlignment="1">
      <alignment horizontal="left" vertical="top" wrapText="1"/>
    </xf>
    <xf numFmtId="0" fontId="6" fillId="0" borderId="6" xfId="2" applyFont="1" applyBorder="1" applyAlignment="1">
      <alignment horizontal="left" vertical="top" wrapText="1"/>
    </xf>
    <xf numFmtId="0" fontId="6" fillId="0" borderId="5" xfId="2" applyFont="1" applyBorder="1" applyAlignment="1">
      <alignment horizontal="left" vertical="top" wrapText="1"/>
    </xf>
    <xf numFmtId="49" fontId="6" fillId="0" borderId="5" xfId="0" applyNumberFormat="1" applyFont="1" applyBorder="1" applyAlignment="1">
      <alignment horizontal="left" vertical="top" wrapText="1"/>
    </xf>
    <xf numFmtId="0" fontId="11" fillId="0" borderId="6" xfId="0" applyFont="1" applyBorder="1" applyAlignment="1" applyProtection="1">
      <alignment horizontal="left" vertical="top" wrapText="1"/>
      <protection locked="0"/>
    </xf>
    <xf numFmtId="0" fontId="17" fillId="0" borderId="6" xfId="0" applyFont="1" applyBorder="1" applyAlignment="1">
      <alignment horizontal="left" vertical="top" wrapText="1"/>
    </xf>
    <xf numFmtId="0" fontId="7" fillId="15" borderId="0" xfId="0" applyFont="1" applyFill="1" applyAlignment="1">
      <alignment horizontal="left" vertical="top" wrapText="1"/>
    </xf>
    <xf numFmtId="0" fontId="10" fillId="8" borderId="6" xfId="0" applyFont="1" applyFill="1" applyBorder="1" applyAlignment="1">
      <alignment horizontal="center" vertical="top" wrapText="1"/>
    </xf>
    <xf numFmtId="0" fontId="63" fillId="0" borderId="4" xfId="0" applyFont="1" applyBorder="1" applyAlignment="1">
      <alignment horizontal="left" vertical="top"/>
    </xf>
    <xf numFmtId="2" fontId="6" fillId="7" borderId="4" xfId="0" applyNumberFormat="1" applyFont="1" applyFill="1" applyBorder="1" applyAlignment="1">
      <alignment horizontal="left" vertical="top" wrapText="1"/>
    </xf>
    <xf numFmtId="2" fontId="63" fillId="0" borderId="16" xfId="0" applyNumberFormat="1" applyFont="1" applyBorder="1" applyAlignment="1">
      <alignment horizontal="center" vertical="center"/>
    </xf>
    <xf numFmtId="49" fontId="125" fillId="0" borderId="0" xfId="0" applyNumberFormat="1" applyFont="1" applyAlignment="1">
      <alignment horizontal="right" vertical="top"/>
    </xf>
    <xf numFmtId="0" fontId="45" fillId="0" borderId="4" xfId="0" applyFont="1" applyBorder="1" applyAlignment="1">
      <alignment horizontal="left" vertical="top" wrapText="1"/>
    </xf>
    <xf numFmtId="0" fontId="45" fillId="0" borderId="4" xfId="0" applyFont="1" applyBorder="1" applyAlignment="1">
      <alignment horizontal="center" vertical="top"/>
    </xf>
    <xf numFmtId="0" fontId="10" fillId="0" borderId="0" xfId="0" applyFont="1" applyAlignment="1">
      <alignment wrapText="1"/>
    </xf>
    <xf numFmtId="167" fontId="10" fillId="0" borderId="0" xfId="0" applyNumberFormat="1" applyFont="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center" wrapText="1"/>
    </xf>
    <xf numFmtId="167" fontId="10" fillId="0" borderId="4" xfId="0" applyNumberFormat="1" applyFont="1" applyBorder="1" applyAlignment="1">
      <alignment horizontal="center" vertical="top" wrapText="1"/>
    </xf>
    <xf numFmtId="0" fontId="10" fillId="0" borderId="4" xfId="0" applyFont="1" applyBorder="1" applyAlignment="1">
      <alignment horizontal="center" wrapText="1"/>
    </xf>
    <xf numFmtId="0" fontId="10" fillId="0" borderId="4" xfId="0" applyFont="1" applyBorder="1" applyAlignment="1">
      <alignment wrapText="1"/>
    </xf>
    <xf numFmtId="0" fontId="16" fillId="0" borderId="4" xfId="0" applyFont="1" applyBorder="1" applyAlignment="1">
      <alignment vertical="top" wrapText="1"/>
    </xf>
    <xf numFmtId="167" fontId="10" fillId="0" borderId="49" xfId="0" applyNumberFormat="1" applyFont="1" applyBorder="1" applyAlignment="1">
      <alignment horizontal="center" vertical="top" wrapText="1"/>
    </xf>
    <xf numFmtId="0" fontId="10" fillId="0" borderId="49" xfId="0" applyFont="1" applyBorder="1" applyAlignment="1">
      <alignment horizontal="center" vertical="top" wrapText="1"/>
    </xf>
    <xf numFmtId="0" fontId="10" fillId="0" borderId="49" xfId="0" applyFont="1" applyBorder="1" applyAlignment="1">
      <alignment vertical="top" wrapText="1"/>
    </xf>
    <xf numFmtId="0" fontId="16" fillId="0" borderId="49" xfId="0" applyFont="1" applyBorder="1" applyAlignment="1">
      <alignment vertical="top" wrapText="1"/>
    </xf>
    <xf numFmtId="2" fontId="16" fillId="0" borderId="49" xfId="0" applyNumberFormat="1" applyFont="1" applyBorder="1" applyAlignment="1">
      <alignment horizontal="center" vertical="top" wrapText="1"/>
    </xf>
    <xf numFmtId="167" fontId="10" fillId="0" borderId="21" xfId="0" applyNumberFormat="1" applyFont="1" applyBorder="1" applyAlignment="1">
      <alignment horizontal="center" vertical="top" wrapText="1"/>
    </xf>
    <xf numFmtId="0" fontId="10" fillId="0" borderId="21" xfId="0" applyFont="1" applyBorder="1" applyAlignment="1">
      <alignment horizontal="center" vertical="top" wrapText="1"/>
    </xf>
    <xf numFmtId="0" fontId="10" fillId="0" borderId="21" xfId="0" applyFont="1" applyBorder="1" applyAlignment="1">
      <alignment vertical="top" wrapText="1"/>
    </xf>
    <xf numFmtId="0" fontId="16" fillId="0" borderId="21" xfId="0" applyFont="1" applyBorder="1" applyAlignment="1">
      <alignment vertical="top" wrapText="1"/>
    </xf>
    <xf numFmtId="2" fontId="16" fillId="0" borderId="21" xfId="0" applyNumberFormat="1" applyFont="1" applyBorder="1" applyAlignment="1">
      <alignment horizontal="center" vertical="top" wrapText="1"/>
    </xf>
    <xf numFmtId="0" fontId="10" fillId="0" borderId="21" xfId="0" applyFont="1" applyBorder="1" applyAlignment="1" applyProtection="1">
      <alignment horizontal="left" vertical="top" wrapText="1"/>
      <protection locked="0"/>
    </xf>
    <xf numFmtId="167" fontId="10" fillId="13" borderId="5" xfId="0" applyNumberFormat="1" applyFont="1" applyFill="1" applyBorder="1" applyAlignment="1">
      <alignment horizontal="center" vertical="top" wrapText="1"/>
    </xf>
    <xf numFmtId="0" fontId="10" fillId="13" borderId="5" xfId="0" applyFont="1" applyFill="1" applyBorder="1" applyAlignment="1">
      <alignment horizontal="center" vertical="top" wrapText="1"/>
    </xf>
    <xf numFmtId="0" fontId="10" fillId="13" borderId="5" xfId="0" applyFont="1" applyFill="1" applyBorder="1" applyAlignment="1">
      <alignment vertical="top" wrapText="1"/>
    </xf>
    <xf numFmtId="0" fontId="10" fillId="13" borderId="5" xfId="0" applyFont="1" applyFill="1" applyBorder="1" applyAlignment="1" applyProtection="1">
      <alignment horizontal="left" vertical="top" wrapText="1"/>
      <protection locked="0"/>
    </xf>
    <xf numFmtId="2" fontId="10" fillId="13" borderId="5" xfId="0" applyNumberFormat="1" applyFont="1" applyFill="1" applyBorder="1" applyAlignment="1">
      <alignment horizontal="center" vertical="top" wrapText="1"/>
    </xf>
    <xf numFmtId="167" fontId="10" fillId="13" borderId="4" xfId="0" applyNumberFormat="1" applyFont="1" applyFill="1" applyBorder="1" applyAlignment="1">
      <alignment horizontal="center" vertical="top" wrapText="1"/>
    </xf>
    <xf numFmtId="0" fontId="10" fillId="13" borderId="4" xfId="0" applyFont="1" applyFill="1" applyBorder="1" applyAlignment="1">
      <alignment vertical="top" wrapText="1"/>
    </xf>
    <xf numFmtId="0" fontId="10" fillId="13" borderId="4" xfId="0" applyFont="1" applyFill="1" applyBorder="1" applyAlignment="1" applyProtection="1">
      <alignment horizontal="left" vertical="top" wrapText="1"/>
      <protection locked="0"/>
    </xf>
    <xf numFmtId="2" fontId="10" fillId="13" borderId="4" xfId="0" applyNumberFormat="1" applyFont="1" applyFill="1" applyBorder="1" applyAlignment="1">
      <alignment horizontal="center" vertical="top" wrapText="1"/>
    </xf>
    <xf numFmtId="0" fontId="10" fillId="15" borderId="0" xfId="0" applyFont="1" applyFill="1" applyAlignment="1">
      <alignment wrapText="1"/>
    </xf>
    <xf numFmtId="0" fontId="6" fillId="13" borderId="4" xfId="0" applyFont="1" applyFill="1" applyBorder="1" applyAlignment="1">
      <alignment horizontal="left" vertical="top" wrapText="1"/>
    </xf>
    <xf numFmtId="0" fontId="6" fillId="13" borderId="4" xfId="0" applyFont="1" applyFill="1" applyBorder="1" applyAlignment="1" applyProtection="1">
      <alignment horizontal="left" vertical="top" wrapText="1"/>
      <protection locked="0"/>
    </xf>
    <xf numFmtId="49" fontId="10" fillId="13" borderId="4" xfId="0" applyNumberFormat="1" applyFont="1" applyFill="1" applyBorder="1" applyAlignment="1">
      <alignment horizontal="left" vertical="top" wrapText="1"/>
    </xf>
    <xf numFmtId="0" fontId="10" fillId="13" borderId="4" xfId="0" applyFont="1" applyFill="1" applyBorder="1" applyAlignment="1">
      <alignment horizontal="left" vertical="top" wrapText="1"/>
    </xf>
    <xf numFmtId="0" fontId="10" fillId="13" borderId="6" xfId="0" applyFont="1" applyFill="1" applyBorder="1" applyAlignment="1" applyProtection="1">
      <alignment horizontal="left" vertical="top" wrapText="1"/>
      <protection locked="0"/>
    </xf>
    <xf numFmtId="0" fontId="11" fillId="13" borderId="6" xfId="0" applyFont="1" applyFill="1" applyBorder="1" applyAlignment="1">
      <alignment horizontal="left" vertical="top" wrapText="1"/>
    </xf>
    <xf numFmtId="2" fontId="11" fillId="13" borderId="6" xfId="0" applyNumberFormat="1" applyFont="1" applyFill="1" applyBorder="1" applyAlignment="1">
      <alignment horizontal="center" vertical="top" wrapText="1"/>
    </xf>
    <xf numFmtId="0" fontId="6" fillId="13" borderId="4" xfId="1" applyFont="1" applyFill="1" applyBorder="1" applyAlignment="1" applyProtection="1">
      <alignment horizontal="left" vertical="top" wrapText="1"/>
      <protection locked="0"/>
    </xf>
    <xf numFmtId="167" fontId="10" fillId="0" borderId="5" xfId="0" applyNumberFormat="1" applyFont="1" applyBorder="1" applyAlignment="1">
      <alignment horizontal="center" vertical="top" wrapText="1"/>
    </xf>
    <xf numFmtId="0" fontId="10" fillId="13" borderId="4" xfId="1" applyFont="1" applyFill="1" applyBorder="1" applyAlignment="1">
      <alignment horizontal="left" vertical="top" wrapText="1"/>
    </xf>
    <xf numFmtId="2" fontId="6" fillId="13" borderId="4" xfId="0" applyNumberFormat="1" applyFont="1" applyFill="1" applyBorder="1" applyAlignment="1">
      <alignment horizontal="center" vertical="top" wrapText="1"/>
    </xf>
    <xf numFmtId="167" fontId="6" fillId="0" borderId="4" xfId="1" applyNumberFormat="1" applyFont="1" applyBorder="1" applyAlignment="1">
      <alignment horizontal="center" vertical="top" wrapText="1"/>
    </xf>
    <xf numFmtId="0" fontId="6" fillId="0" borderId="3" xfId="1" applyFont="1" applyBorder="1" applyAlignment="1">
      <alignment horizontal="center" vertical="top" wrapText="1"/>
    </xf>
    <xf numFmtId="167" fontId="9" fillId="7" borderId="4" xfId="1" applyNumberFormat="1" applyFont="1" applyFill="1" applyBorder="1" applyAlignment="1">
      <alignment horizontal="center" vertical="top" wrapText="1"/>
    </xf>
    <xf numFmtId="0" fontId="9" fillId="7" borderId="4" xfId="1" applyFont="1" applyFill="1" applyBorder="1" applyAlignment="1">
      <alignment horizontal="center" vertical="top" wrapText="1"/>
    </xf>
    <xf numFmtId="0" fontId="9" fillId="7" borderId="3" xfId="1" applyFont="1" applyFill="1" applyBorder="1" applyAlignment="1">
      <alignment horizontal="center" vertical="top" wrapText="1"/>
    </xf>
    <xf numFmtId="0" fontId="6" fillId="7" borderId="4" xfId="1" applyFont="1" applyFill="1" applyBorder="1" applyAlignment="1">
      <alignment horizontal="left" vertical="top" wrapText="1"/>
    </xf>
    <xf numFmtId="0" fontId="112" fillId="2" borderId="50" xfId="11" applyFont="1" applyFill="1" applyBorder="1" applyAlignment="1">
      <alignment vertical="top" wrapText="1"/>
    </xf>
    <xf numFmtId="0" fontId="114" fillId="0" borderId="15" xfId="11" applyFont="1" applyBorder="1" applyAlignment="1">
      <alignment horizontal="left" vertical="top" wrapText="1"/>
    </xf>
    <xf numFmtId="0" fontId="63" fillId="0" borderId="4" xfId="0" applyFont="1" applyBorder="1" applyAlignment="1">
      <alignment horizontal="left" vertical="center"/>
    </xf>
    <xf numFmtId="0" fontId="58" fillId="0" borderId="0" xfId="0" applyFont="1"/>
    <xf numFmtId="0" fontId="58" fillId="0" borderId="0" xfId="0" applyFont="1" applyAlignment="1">
      <alignment horizontal="center" vertical="top"/>
    </xf>
    <xf numFmtId="2" fontId="58" fillId="0" borderId="0" xfId="0" applyNumberFormat="1" applyFont="1" applyAlignment="1">
      <alignment horizontal="center" vertical="top"/>
    </xf>
    <xf numFmtId="0" fontId="58" fillId="0" borderId="0" xfId="0" applyFont="1" applyAlignment="1">
      <alignment horizontal="center"/>
    </xf>
    <xf numFmtId="0" fontId="6" fillId="0" borderId="0" xfId="0" applyFont="1" applyAlignment="1">
      <alignment horizontal="center" vertical="top" wrapText="1"/>
    </xf>
    <xf numFmtId="2" fontId="6" fillId="0" borderId="4" xfId="0" applyNumberFormat="1" applyFont="1" applyBorder="1" applyAlignment="1">
      <alignment horizontal="center" wrapText="1"/>
    </xf>
    <xf numFmtId="0" fontId="58" fillId="0" borderId="0" xfId="0" applyFont="1" applyAlignment="1">
      <alignment wrapText="1"/>
    </xf>
    <xf numFmtId="167" fontId="58" fillId="0" borderId="0" xfId="0" applyNumberFormat="1" applyFont="1" applyAlignment="1">
      <alignment horizontal="center" vertical="top"/>
    </xf>
    <xf numFmtId="0" fontId="10" fillId="8" borderId="4" xfId="0" applyFont="1" applyFill="1" applyBorder="1" applyAlignment="1" applyProtection="1">
      <alignment horizontal="left" vertical="top" wrapText="1"/>
      <protection locked="0"/>
    </xf>
    <xf numFmtId="0" fontId="10" fillId="13" borderId="0" xfId="0" applyFont="1" applyFill="1" applyAlignment="1">
      <alignment vertical="top" wrapText="1"/>
    </xf>
    <xf numFmtId="0" fontId="6" fillId="13" borderId="4" xfId="0" applyFont="1" applyFill="1" applyBorder="1" applyAlignment="1">
      <alignment vertical="top" wrapText="1"/>
    </xf>
    <xf numFmtId="14" fontId="10" fillId="13" borderId="4" xfId="0" applyNumberFormat="1" applyFont="1" applyFill="1" applyBorder="1" applyAlignment="1">
      <alignment horizontal="center" vertical="top" wrapText="1"/>
    </xf>
    <xf numFmtId="0" fontId="6" fillId="8" borderId="4" xfId="2" applyFont="1" applyFill="1" applyBorder="1" applyAlignment="1">
      <alignment horizontal="left" vertical="top" wrapText="1"/>
    </xf>
    <xf numFmtId="0" fontId="6" fillId="8" borderId="4" xfId="0" applyFont="1" applyFill="1" applyBorder="1" applyAlignment="1" applyProtection="1">
      <alignment horizontal="left" vertical="top" wrapText="1"/>
      <protection locked="0"/>
    </xf>
    <xf numFmtId="2" fontId="6" fillId="7" borderId="4" xfId="1" applyNumberFormat="1" applyFont="1" applyFill="1" applyBorder="1" applyAlignment="1">
      <alignment horizontal="center" vertical="top" wrapText="1"/>
    </xf>
    <xf numFmtId="0" fontId="58" fillId="0" borderId="4" xfId="0" applyFont="1" applyBorder="1" applyAlignment="1">
      <alignment vertical="top"/>
    </xf>
    <xf numFmtId="0" fontId="10" fillId="2" borderId="0" xfId="0" applyFont="1" applyFill="1" applyAlignment="1">
      <alignment horizontal="left" vertical="top" wrapText="1"/>
    </xf>
    <xf numFmtId="165" fontId="13" fillId="7" borderId="6" xfId="0" applyNumberFormat="1" applyFont="1" applyFill="1" applyBorder="1" applyAlignment="1">
      <alignment horizontal="center" vertical="top" wrapText="1"/>
    </xf>
    <xf numFmtId="0" fontId="127" fillId="7" borderId="6" xfId="0" applyFont="1" applyFill="1" applyBorder="1" applyAlignment="1">
      <alignment horizontal="center" vertical="top" wrapText="1"/>
    </xf>
    <xf numFmtId="0" fontId="138" fillId="7" borderId="6" xfId="0" applyFont="1" applyFill="1" applyBorder="1" applyAlignment="1">
      <alignment horizontal="left" vertical="top" wrapText="1"/>
    </xf>
    <xf numFmtId="15" fontId="13" fillId="7" borderId="4" xfId="0" applyNumberFormat="1" applyFont="1" applyFill="1" applyBorder="1" applyAlignment="1">
      <alignment horizontal="center" vertical="top" wrapText="1"/>
    </xf>
    <xf numFmtId="0" fontId="127" fillId="7" borderId="4" xfId="0" applyFont="1" applyFill="1" applyBorder="1" applyAlignment="1">
      <alignment horizontal="center" vertical="top" wrapText="1"/>
    </xf>
    <xf numFmtId="0" fontId="82" fillId="7" borderId="4" xfId="0" applyFont="1" applyFill="1" applyBorder="1" applyAlignment="1">
      <alignment horizontal="left" vertical="top" wrapText="1"/>
    </xf>
    <xf numFmtId="0" fontId="19" fillId="7" borderId="4" xfId="0" applyFont="1" applyFill="1" applyBorder="1" applyAlignment="1">
      <alignment horizontal="left" vertical="top" wrapText="1"/>
    </xf>
    <xf numFmtId="165" fontId="13" fillId="7" borderId="5" xfId="0" applyNumberFormat="1" applyFont="1" applyFill="1" applyBorder="1" applyAlignment="1">
      <alignment horizontal="center" vertical="top" wrapText="1"/>
    </xf>
    <xf numFmtId="0" fontId="127" fillId="7" borderId="5" xfId="0" applyFont="1" applyFill="1" applyBorder="1" applyAlignment="1">
      <alignment horizontal="center" vertical="top" wrapText="1"/>
    </xf>
    <xf numFmtId="0" fontId="82" fillId="7" borderId="5" xfId="0" applyFont="1" applyFill="1" applyBorder="1" applyAlignment="1">
      <alignment horizontal="left" vertical="top" wrapText="1"/>
    </xf>
    <xf numFmtId="0" fontId="19" fillId="7" borderId="6" xfId="0" applyFont="1" applyFill="1" applyBorder="1" applyAlignment="1">
      <alignment vertical="top" wrapText="1"/>
    </xf>
    <xf numFmtId="165" fontId="13" fillId="7" borderId="4" xfId="0" applyNumberFormat="1" applyFont="1" applyFill="1" applyBorder="1" applyAlignment="1">
      <alignment horizontal="center" vertical="top" wrapText="1"/>
    </xf>
    <xf numFmtId="0" fontId="19" fillId="7" borderId="4" xfId="0" applyFont="1" applyFill="1" applyBorder="1" applyAlignment="1">
      <alignment vertical="top" wrapText="1"/>
    </xf>
    <xf numFmtId="165" fontId="27" fillId="7" borderId="4" xfId="0" applyNumberFormat="1" applyFont="1" applyFill="1" applyBorder="1" applyAlignment="1">
      <alignment horizontal="center" vertical="top" wrapText="1"/>
    </xf>
    <xf numFmtId="165" fontId="73" fillId="7" borderId="4" xfId="0" applyNumberFormat="1" applyFont="1" applyFill="1" applyBorder="1" applyAlignment="1">
      <alignment horizontal="center" vertical="top" wrapText="1"/>
    </xf>
    <xf numFmtId="165" fontId="135" fillId="7" borderId="4" xfId="0" applyNumberFormat="1" applyFont="1" applyFill="1" applyBorder="1" applyAlignment="1">
      <alignment horizontal="center" vertical="top" wrapText="1"/>
    </xf>
    <xf numFmtId="0" fontId="127" fillId="7" borderId="4" xfId="0" applyFont="1" applyFill="1" applyBorder="1" applyAlignment="1">
      <alignment horizontal="center" vertical="top"/>
    </xf>
    <xf numFmtId="0" fontId="19" fillId="7" borderId="4" xfId="0" applyFont="1" applyFill="1" applyBorder="1" applyAlignment="1">
      <alignment vertical="center" wrapText="1"/>
    </xf>
    <xf numFmtId="166" fontId="127" fillId="7" borderId="4" xfId="0" applyNumberFormat="1" applyFont="1" applyFill="1" applyBorder="1" applyAlignment="1">
      <alignment horizontal="center" vertical="top"/>
    </xf>
    <xf numFmtId="0" fontId="19" fillId="7" borderId="4" xfId="0" applyFont="1" applyFill="1" applyBorder="1" applyAlignment="1">
      <alignment horizontal="left" vertical="center" wrapText="1"/>
    </xf>
    <xf numFmtId="15" fontId="58" fillId="0" borderId="4" xfId="0" applyNumberFormat="1" applyFont="1" applyBorder="1" applyAlignment="1">
      <alignment horizontal="center" vertical="top" wrapText="1"/>
    </xf>
    <xf numFmtId="15" fontId="63" fillId="0" borderId="4" xfId="0" applyNumberFormat="1" applyFont="1" applyBorder="1" applyAlignment="1">
      <alignment horizontal="center" vertical="top" wrapText="1"/>
    </xf>
    <xf numFmtId="0" fontId="10" fillId="2" borderId="0" xfId="0" applyFont="1" applyFill="1" applyAlignment="1">
      <alignment horizontal="left" vertical="top"/>
    </xf>
    <xf numFmtId="0" fontId="15" fillId="0" borderId="4" xfId="0" applyFont="1" applyBorder="1" applyAlignment="1">
      <alignment horizontal="center" vertical="top" wrapText="1"/>
    </xf>
    <xf numFmtId="0" fontId="12" fillId="2" borderId="4" xfId="0" applyFont="1" applyFill="1" applyBorder="1" applyAlignment="1">
      <alignment horizontal="center" vertical="top" wrapText="1"/>
    </xf>
    <xf numFmtId="0" fontId="10" fillId="0" borderId="7" xfId="0" applyFont="1" applyBorder="1" applyAlignment="1">
      <alignment horizontal="center" vertical="top"/>
    </xf>
    <xf numFmtId="0" fontId="10" fillId="0" borderId="13" xfId="0" applyFont="1" applyBorder="1" applyAlignment="1">
      <alignment horizontal="center" vertical="top" wrapText="1"/>
    </xf>
    <xf numFmtId="0" fontId="10" fillId="0" borderId="7" xfId="0" applyFont="1" applyBorder="1" applyAlignment="1">
      <alignment horizontal="center" vertical="top" wrapText="1"/>
    </xf>
    <xf numFmtId="0" fontId="12" fillId="0" borderId="0" xfId="0" applyFont="1" applyAlignment="1">
      <alignment horizontal="center" vertical="top" wrapText="1"/>
    </xf>
    <xf numFmtId="0" fontId="6" fillId="0" borderId="0" xfId="3" applyFont="1" applyAlignment="1">
      <alignment horizontal="center" vertical="top" wrapText="1"/>
    </xf>
    <xf numFmtId="0" fontId="10" fillId="0" borderId="12" xfId="0" applyFont="1" applyBorder="1" applyAlignment="1">
      <alignment horizontal="center" vertical="top" wrapText="1"/>
    </xf>
    <xf numFmtId="0" fontId="10" fillId="0" borderId="11" xfId="0" applyFont="1" applyBorder="1" applyAlignment="1">
      <alignment horizontal="center" vertical="top" wrapText="1"/>
    </xf>
    <xf numFmtId="0" fontId="6" fillId="0" borderId="0" xfId="0" applyFont="1" applyAlignment="1">
      <alignment horizontal="center" vertical="top"/>
    </xf>
    <xf numFmtId="0" fontId="15" fillId="0" borderId="1" xfId="0" applyFont="1" applyBorder="1" applyAlignment="1">
      <alignment horizontal="center" vertical="top" wrapText="1"/>
    </xf>
    <xf numFmtId="0" fontId="16" fillId="0" borderId="0" xfId="0" applyFont="1" applyAlignment="1">
      <alignment horizontal="center" vertical="top" wrapText="1"/>
    </xf>
    <xf numFmtId="0" fontId="12" fillId="0" borderId="7" xfId="0" applyFont="1" applyBorder="1" applyAlignment="1">
      <alignment horizontal="center" vertical="top" wrapText="1"/>
    </xf>
    <xf numFmtId="0" fontId="12" fillId="2" borderId="13" xfId="0" applyFont="1" applyFill="1" applyBorder="1" applyAlignment="1">
      <alignment horizontal="left" vertical="top" wrapText="1"/>
    </xf>
    <xf numFmtId="0" fontId="12" fillId="0" borderId="55" xfId="0" applyFont="1" applyBorder="1" applyAlignment="1">
      <alignment horizontal="left" vertical="top" wrapText="1"/>
    </xf>
    <xf numFmtId="0" fontId="7" fillId="0" borderId="52" xfId="0" applyFont="1" applyBorder="1" applyAlignment="1">
      <alignment horizontal="left" vertical="top" wrapText="1"/>
    </xf>
    <xf numFmtId="0" fontId="10" fillId="7" borderId="54" xfId="0" applyFont="1" applyFill="1" applyBorder="1" applyAlignment="1">
      <alignment horizontal="left" vertical="top"/>
    </xf>
    <xf numFmtId="0" fontId="10" fillId="0" borderId="53" xfId="0" applyFont="1" applyBorder="1" applyAlignment="1">
      <alignment horizontal="left" vertical="top"/>
    </xf>
    <xf numFmtId="2" fontId="6" fillId="2" borderId="10" xfId="0" applyNumberFormat="1"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8" xfId="0" applyFont="1" applyFill="1" applyBorder="1" applyAlignment="1">
      <alignment horizontal="center" vertical="top" wrapText="1"/>
    </xf>
    <xf numFmtId="2" fontId="10" fillId="2" borderId="56" xfId="0" applyNumberFormat="1" applyFont="1" applyFill="1" applyBorder="1" applyAlignment="1">
      <alignment horizontal="center" vertical="top" wrapText="1"/>
    </xf>
    <xf numFmtId="2" fontId="10" fillId="0" borderId="56" xfId="0" applyNumberFormat="1" applyFont="1" applyBorder="1" applyAlignment="1">
      <alignment horizontal="center" vertical="top" wrapText="1"/>
    </xf>
    <xf numFmtId="0" fontId="14" fillId="2" borderId="56" xfId="0" applyFont="1" applyFill="1" applyBorder="1" applyAlignment="1">
      <alignment horizontal="center" vertical="top" wrapText="1"/>
    </xf>
    <xf numFmtId="0" fontId="10" fillId="0" borderId="56" xfId="0" applyFont="1" applyBorder="1" applyAlignment="1">
      <alignment horizontal="center" vertical="top" wrapText="1"/>
    </xf>
    <xf numFmtId="0" fontId="12" fillId="0" borderId="57" xfId="0" applyFont="1" applyBorder="1" applyAlignment="1">
      <alignment horizontal="center" vertical="top" wrapText="1"/>
    </xf>
    <xf numFmtId="2" fontId="10" fillId="0" borderId="0" xfId="0" applyNumberFormat="1" applyFont="1" applyAlignment="1">
      <alignment horizontal="left" vertical="top"/>
    </xf>
    <xf numFmtId="0" fontId="26" fillId="0" borderId="0" xfId="0" applyFont="1" applyAlignment="1">
      <alignment horizontal="left" vertical="top"/>
    </xf>
    <xf numFmtId="0" fontId="10" fillId="0" borderId="33" xfId="0" applyFont="1" applyBorder="1" applyAlignment="1">
      <alignment horizontal="center" vertical="top" wrapText="1"/>
    </xf>
    <xf numFmtId="0" fontId="12" fillId="2" borderId="1" xfId="0" applyFont="1" applyFill="1" applyBorder="1" applyAlignment="1">
      <alignment horizontal="center" vertical="top" wrapText="1"/>
    </xf>
    <xf numFmtId="2" fontId="12" fillId="2" borderId="4" xfId="0" applyNumberFormat="1" applyFont="1" applyFill="1" applyBorder="1" applyAlignment="1">
      <alignment horizontal="center" vertical="top" wrapText="1"/>
    </xf>
    <xf numFmtId="0" fontId="34" fillId="0" borderId="0" xfId="0" applyFont="1" applyAlignment="1">
      <alignment horizontal="center" vertical="top" wrapText="1"/>
    </xf>
    <xf numFmtId="0" fontId="6" fillId="0" borderId="4" xfId="3" applyFont="1" applyBorder="1" applyAlignment="1">
      <alignment horizontal="center" vertical="top" wrapText="1"/>
    </xf>
    <xf numFmtId="0" fontId="6" fillId="0" borderId="13" xfId="0" applyFont="1" applyBorder="1" applyAlignment="1">
      <alignment horizontal="center" vertical="top" wrapText="1"/>
    </xf>
    <xf numFmtId="0" fontId="6" fillId="0" borderId="58" xfId="0" applyFont="1" applyBorder="1" applyAlignment="1">
      <alignment horizontal="center" vertical="top" wrapText="1"/>
    </xf>
    <xf numFmtId="2" fontId="6" fillId="2" borderId="4" xfId="0" applyNumberFormat="1" applyFont="1" applyFill="1" applyBorder="1" applyAlignment="1">
      <alignment horizontal="center" wrapText="1"/>
    </xf>
    <xf numFmtId="2" fontId="10" fillId="0" borderId="4" xfId="0" applyNumberFormat="1" applyFont="1" applyBorder="1" applyAlignment="1">
      <alignment horizontal="center" wrapText="1"/>
    </xf>
    <xf numFmtId="0" fontId="10" fillId="0" borderId="57" xfId="0" applyFont="1" applyBorder="1" applyAlignment="1">
      <alignment horizontal="center" vertical="top" wrapText="1"/>
    </xf>
    <xf numFmtId="0" fontId="144" fillId="0" borderId="4" xfId="0" applyFont="1" applyBorder="1" applyAlignment="1">
      <alignment horizontal="center" vertical="top" wrapText="1"/>
    </xf>
    <xf numFmtId="0" fontId="16" fillId="0" borderId="4" xfId="0" applyFont="1" applyBorder="1" applyAlignment="1">
      <alignment horizontal="center" vertical="top"/>
    </xf>
    <xf numFmtId="0" fontId="10" fillId="0" borderId="5" xfId="0" applyFont="1" applyBorder="1" applyAlignment="1">
      <alignment horizontal="center" vertical="top"/>
    </xf>
    <xf numFmtId="0" fontId="10" fillId="0" borderId="13" xfId="0" applyFont="1" applyBorder="1" applyAlignment="1">
      <alignment horizontal="center" vertical="top"/>
    </xf>
    <xf numFmtId="2" fontId="10" fillId="0" borderId="7" xfId="0" applyNumberFormat="1" applyFont="1" applyBorder="1" applyAlignment="1">
      <alignment horizontal="center" vertical="top" wrapText="1"/>
    </xf>
    <xf numFmtId="0" fontId="16" fillId="0" borderId="7" xfId="0" applyFont="1" applyBorder="1" applyAlignment="1">
      <alignment horizontal="center" vertical="top" wrapText="1"/>
    </xf>
    <xf numFmtId="0" fontId="6" fillId="2" borderId="1" xfId="0" applyFont="1" applyFill="1" applyBorder="1" applyAlignment="1">
      <alignment horizontal="center" vertical="top" wrapText="1"/>
    </xf>
    <xf numFmtId="0" fontId="10" fillId="0" borderId="54" xfId="0" applyFont="1" applyBorder="1" applyAlignment="1">
      <alignment horizontal="center" vertical="top"/>
    </xf>
    <xf numFmtId="2" fontId="6" fillId="2" borderId="56" xfId="0" applyNumberFormat="1" applyFont="1" applyFill="1" applyBorder="1" applyAlignment="1">
      <alignment horizontal="center" vertical="top" wrapText="1"/>
    </xf>
    <xf numFmtId="0" fontId="12" fillId="2" borderId="56" xfId="0" applyFont="1" applyFill="1" applyBorder="1" applyAlignment="1">
      <alignment horizontal="center" vertical="top" wrapText="1"/>
    </xf>
    <xf numFmtId="2" fontId="6" fillId="0" borderId="56" xfId="0" applyNumberFormat="1" applyFont="1" applyBorder="1" applyAlignment="1">
      <alignment horizontal="center" vertical="top" wrapText="1"/>
    </xf>
    <xf numFmtId="0" fontId="12" fillId="0" borderId="56" xfId="0" applyFont="1" applyBorder="1" applyAlignment="1">
      <alignment horizontal="center" vertical="top" wrapText="1"/>
    </xf>
    <xf numFmtId="0" fontId="10" fillId="0" borderId="37" xfId="0" applyFont="1" applyBorder="1" applyAlignment="1">
      <alignment horizontal="left" vertical="top"/>
    </xf>
    <xf numFmtId="0" fontId="6" fillId="2" borderId="5" xfId="0" applyFont="1" applyFill="1" applyBorder="1" applyAlignment="1">
      <alignment horizontal="center" vertical="top" wrapText="1"/>
    </xf>
    <xf numFmtId="0" fontId="6" fillId="0" borderId="14" xfId="0" applyFont="1" applyBorder="1" applyAlignment="1">
      <alignment horizontal="center" vertical="top" wrapText="1"/>
    </xf>
    <xf numFmtId="0" fontId="10" fillId="0" borderId="1" xfId="0" applyFont="1" applyBorder="1" applyAlignment="1">
      <alignment horizontal="center" vertical="top"/>
    </xf>
    <xf numFmtId="0" fontId="10" fillId="0" borderId="59" xfId="0" applyFont="1" applyBorder="1" applyAlignment="1">
      <alignment horizontal="center" vertical="top"/>
    </xf>
    <xf numFmtId="0" fontId="26" fillId="0" borderId="0" xfId="0" applyFont="1" applyAlignment="1">
      <alignment horizontal="center" vertical="top" wrapText="1"/>
    </xf>
    <xf numFmtId="0" fontId="26" fillId="0" borderId="0" xfId="0" applyFont="1" applyAlignment="1">
      <alignment horizontal="center" vertical="top"/>
    </xf>
    <xf numFmtId="0" fontId="10" fillId="0" borderId="57" xfId="0" applyFont="1" applyBorder="1" applyAlignment="1">
      <alignment horizontal="center" vertical="top"/>
    </xf>
    <xf numFmtId="0" fontId="6" fillId="2" borderId="8" xfId="0" applyFont="1" applyFill="1" applyBorder="1" applyAlignment="1">
      <alignment horizontal="center" vertical="top" wrapText="1"/>
    </xf>
    <xf numFmtId="0" fontId="6" fillId="0" borderId="6" xfId="2" applyFont="1" applyBorder="1" applyAlignment="1">
      <alignment horizontal="center" vertical="top" wrapText="1"/>
    </xf>
    <xf numFmtId="0" fontId="10" fillId="2" borderId="4" xfId="3" applyFont="1" applyFill="1" applyBorder="1" applyAlignment="1">
      <alignment horizontal="center" vertical="top" wrapText="1"/>
    </xf>
    <xf numFmtId="0" fontId="10" fillId="0" borderId="60" xfId="0" applyFont="1" applyBorder="1" applyAlignment="1">
      <alignment horizontal="center" vertical="top"/>
    </xf>
    <xf numFmtId="2" fontId="10" fillId="2" borderId="10" xfId="0" applyNumberFormat="1" applyFont="1" applyFill="1" applyBorder="1" applyAlignment="1">
      <alignment horizontal="center" vertical="top" wrapText="1"/>
    </xf>
    <xf numFmtId="0" fontId="10" fillId="2" borderId="8" xfId="3" applyFont="1" applyFill="1" applyBorder="1" applyAlignment="1">
      <alignment horizontal="center" vertical="top" wrapText="1"/>
    </xf>
    <xf numFmtId="0" fontId="50" fillId="0" borderId="15" xfId="0" applyFont="1" applyBorder="1" applyAlignment="1">
      <alignment horizontal="left"/>
    </xf>
    <xf numFmtId="0" fontId="10" fillId="0" borderId="57" xfId="0" applyFont="1" applyBorder="1" applyAlignment="1">
      <alignment horizontal="left" vertical="top"/>
    </xf>
    <xf numFmtId="2" fontId="6" fillId="0" borderId="10" xfId="0" applyNumberFormat="1" applyFont="1" applyBorder="1" applyAlignment="1">
      <alignment horizontal="center" vertical="top" wrapText="1"/>
    </xf>
    <xf numFmtId="0" fontId="14" fillId="0" borderId="0" xfId="0" applyFont="1" applyAlignment="1">
      <alignment horizontal="center" vertical="top" wrapText="1"/>
    </xf>
    <xf numFmtId="0" fontId="50" fillId="0" borderId="0" xfId="0" applyFont="1" applyAlignment="1">
      <alignment horizontal="center" vertical="center"/>
    </xf>
    <xf numFmtId="0" fontId="10" fillId="2" borderId="56" xfId="0" applyFont="1" applyFill="1" applyBorder="1" applyAlignment="1">
      <alignment horizontal="center" vertical="top" wrapText="1"/>
    </xf>
    <xf numFmtId="0" fontId="10" fillId="0" borderId="60" xfId="0" applyFont="1" applyBorder="1" applyAlignment="1">
      <alignment horizontal="center" vertical="top" wrapText="1"/>
    </xf>
    <xf numFmtId="0" fontId="6" fillId="0" borderId="11" xfId="0" applyFont="1" applyBorder="1" applyAlignment="1">
      <alignment horizontal="center" vertical="top" wrapText="1"/>
    </xf>
    <xf numFmtId="0" fontId="10" fillId="2" borderId="8" xfId="0" applyFont="1" applyFill="1" applyBorder="1" applyAlignment="1">
      <alignment horizontal="center" vertical="top"/>
    </xf>
    <xf numFmtId="2" fontId="6" fillId="2" borderId="61" xfId="0" applyNumberFormat="1" applyFont="1" applyFill="1" applyBorder="1" applyAlignment="1">
      <alignment horizontal="center" vertical="top" wrapText="1"/>
    </xf>
    <xf numFmtId="0" fontId="24" fillId="0" borderId="4" xfId="0" applyFont="1" applyBorder="1" applyAlignment="1">
      <alignment horizontal="center" vertical="top" wrapText="1"/>
    </xf>
    <xf numFmtId="0" fontId="6" fillId="0" borderId="7" xfId="0" applyFont="1" applyBorder="1" applyAlignment="1">
      <alignment horizontal="center" vertical="top" wrapText="1"/>
    </xf>
    <xf numFmtId="0" fontId="10" fillId="0" borderId="11" xfId="0" applyFont="1" applyBorder="1" applyAlignment="1">
      <alignment horizontal="center" vertical="top"/>
    </xf>
    <xf numFmtId="0" fontId="6" fillId="0" borderId="15" xfId="0" applyFont="1" applyBorder="1" applyAlignment="1">
      <alignment horizontal="center" vertical="top" wrapText="1"/>
    </xf>
    <xf numFmtId="2" fontId="6" fillId="2" borderId="3" xfId="0" applyNumberFormat="1" applyFont="1" applyFill="1" applyBorder="1" applyAlignment="1">
      <alignment horizontal="center" vertical="top" wrapText="1"/>
    </xf>
    <xf numFmtId="2" fontId="6" fillId="2" borderId="62" xfId="0" applyNumberFormat="1" applyFont="1" applyFill="1" applyBorder="1" applyAlignment="1">
      <alignment horizontal="center" vertical="top" wrapText="1"/>
    </xf>
    <xf numFmtId="0" fontId="6" fillId="0" borderId="2" xfId="0" applyFont="1" applyBorder="1" applyAlignment="1">
      <alignment horizontal="center" vertical="top" wrapText="1"/>
    </xf>
    <xf numFmtId="2" fontId="6" fillId="2" borderId="6" xfId="0" applyNumberFormat="1" applyFont="1" applyFill="1" applyBorder="1" applyAlignment="1">
      <alignment horizontal="center" vertical="top" wrapText="1"/>
    </xf>
    <xf numFmtId="0" fontId="6" fillId="0" borderId="63" xfId="0" applyFont="1" applyBorder="1" applyAlignment="1">
      <alignment horizontal="center" vertical="top" wrapText="1"/>
    </xf>
    <xf numFmtId="0" fontId="10" fillId="0" borderId="12" xfId="0" applyFont="1" applyBorder="1" applyAlignment="1">
      <alignment horizontal="center" vertical="top"/>
    </xf>
    <xf numFmtId="0" fontId="10" fillId="0" borderId="15" xfId="0" applyFont="1" applyBorder="1" applyAlignment="1">
      <alignment horizontal="center" vertical="top"/>
    </xf>
    <xf numFmtId="0" fontId="6" fillId="2" borderId="3" xfId="0" applyFont="1" applyFill="1" applyBorder="1" applyAlignment="1">
      <alignment horizontal="center" vertical="top" wrapText="1"/>
    </xf>
    <xf numFmtId="0" fontId="10" fillId="0" borderId="54" xfId="0" applyFont="1" applyBorder="1" applyAlignment="1">
      <alignment horizontal="left" vertical="top"/>
    </xf>
    <xf numFmtId="0" fontId="10" fillId="0" borderId="53" xfId="0" applyFont="1" applyBorder="1" applyAlignment="1">
      <alignment horizontal="center" vertical="top"/>
    </xf>
    <xf numFmtId="0" fontId="24" fillId="0" borderId="0" xfId="0" applyFont="1" applyAlignment="1">
      <alignment vertical="top" wrapText="1"/>
    </xf>
    <xf numFmtId="0" fontId="50" fillId="0" borderId="0" xfId="0" applyFont="1" applyAlignment="1">
      <alignment horizontal="center"/>
    </xf>
    <xf numFmtId="0" fontId="24" fillId="0" borderId="1" xfId="0" applyFont="1" applyBorder="1" applyAlignment="1">
      <alignment horizontal="center" vertical="top" wrapText="1"/>
    </xf>
    <xf numFmtId="0" fontId="33" fillId="0" borderId="4" xfId="0" applyFont="1" applyBorder="1" applyAlignment="1">
      <alignment horizontal="center" vertical="top" wrapText="1"/>
    </xf>
    <xf numFmtId="0" fontId="9" fillId="0" borderId="0" xfId="0" applyFont="1" applyAlignment="1">
      <alignment horizontal="center"/>
    </xf>
    <xf numFmtId="0" fontId="24" fillId="0" borderId="64" xfId="0" applyFont="1" applyBorder="1" applyAlignment="1">
      <alignment horizontal="center" vertical="top" wrapText="1"/>
    </xf>
    <xf numFmtId="0" fontId="10" fillId="2" borderId="0" xfId="0" applyFont="1" applyFill="1" applyAlignment="1">
      <alignment horizontal="left" vertical="center"/>
    </xf>
    <xf numFmtId="0" fontId="24" fillId="0" borderId="2" xfId="0" applyFont="1" applyBorder="1" applyAlignment="1">
      <alignment horizontal="center" vertical="top" wrapText="1"/>
    </xf>
    <xf numFmtId="0" fontId="24" fillId="0" borderId="0" xfId="0" applyFont="1" applyAlignment="1">
      <alignment horizontal="center" vertical="top" wrapText="1"/>
    </xf>
    <xf numFmtId="0" fontId="10" fillId="0" borderId="54" xfId="0" applyFont="1" applyBorder="1" applyAlignment="1">
      <alignment horizontal="center" vertical="top" wrapText="1"/>
    </xf>
    <xf numFmtId="2" fontId="6" fillId="0" borderId="0" xfId="0" applyNumberFormat="1" applyFont="1" applyAlignment="1">
      <alignment horizontal="center" vertical="top"/>
    </xf>
    <xf numFmtId="0" fontId="10" fillId="0" borderId="0" xfId="0" applyFont="1" applyAlignment="1">
      <alignment horizontal="right" vertical="top"/>
    </xf>
    <xf numFmtId="0" fontId="6" fillId="2" borderId="6" xfId="0" applyFont="1" applyFill="1" applyBorder="1" applyAlignment="1">
      <alignment horizontal="center" vertical="top" wrapText="1"/>
    </xf>
    <xf numFmtId="0" fontId="10" fillId="2" borderId="5" xfId="0" applyFont="1" applyFill="1" applyBorder="1" applyAlignment="1">
      <alignment horizontal="center" vertical="top"/>
    </xf>
    <xf numFmtId="0" fontId="116" fillId="0" borderId="5" xfId="1" applyFont="1" applyBorder="1" applyAlignment="1">
      <alignment horizontal="left" vertical="top" wrapText="1"/>
    </xf>
    <xf numFmtId="0" fontId="6" fillId="7" borderId="0" xfId="0" applyFont="1" applyFill="1" applyAlignment="1">
      <alignment horizontal="left" vertical="top" wrapText="1"/>
    </xf>
    <xf numFmtId="0" fontId="10" fillId="7" borderId="4" xfId="0" applyFont="1" applyFill="1" applyBorder="1" applyAlignment="1" applyProtection="1">
      <alignment horizontal="left" vertical="top" wrapText="1"/>
      <protection locked="0"/>
    </xf>
    <xf numFmtId="0" fontId="19" fillId="0" borderId="6" xfId="0" applyFont="1" applyBorder="1" applyAlignment="1">
      <alignment horizontal="left" vertical="top" wrapText="1"/>
    </xf>
    <xf numFmtId="0" fontId="19" fillId="0" borderId="4" xfId="1" applyFont="1" applyBorder="1" applyAlignment="1">
      <alignment horizontal="left" vertical="top" wrapText="1"/>
    </xf>
    <xf numFmtId="0" fontId="19" fillId="0" borderId="5" xfId="0" applyFont="1" applyBorder="1" applyAlignment="1">
      <alignment horizontal="left" vertical="top" wrapText="1"/>
    </xf>
    <xf numFmtId="0" fontId="19" fillId="0" borderId="5" xfId="1" applyFont="1" applyBorder="1" applyAlignment="1">
      <alignment horizontal="left" vertical="top" wrapText="1"/>
    </xf>
    <xf numFmtId="49" fontId="151" fillId="6" borderId="0" xfId="0" applyNumberFormat="1" applyFont="1" applyFill="1" applyAlignment="1">
      <alignment horizontal="right" vertical="top"/>
    </xf>
    <xf numFmtId="49" fontId="152" fillId="0" borderId="0" xfId="0" applyNumberFormat="1" applyFont="1" applyAlignment="1">
      <alignment horizontal="right" vertical="top"/>
    </xf>
    <xf numFmtId="49" fontId="133" fillId="0" borderId="0" xfId="0" applyNumberFormat="1" applyFont="1" applyAlignment="1">
      <alignment horizontal="right" vertical="top"/>
    </xf>
    <xf numFmtId="0" fontId="67" fillId="0" borderId="4" xfId="0" applyFont="1" applyBorder="1" applyAlignment="1">
      <alignment horizontal="center" vertical="top" wrapText="1"/>
    </xf>
    <xf numFmtId="0" fontId="5" fillId="19" borderId="4" xfId="0" applyFont="1" applyFill="1" applyBorder="1" applyAlignment="1">
      <alignment horizontal="center" vertical="center" wrapText="1"/>
    </xf>
    <xf numFmtId="0" fontId="5" fillId="19" borderId="4" xfId="0" applyFont="1" applyFill="1" applyBorder="1" applyAlignment="1">
      <alignment horizontal="left" vertical="center" wrapText="1"/>
    </xf>
    <xf numFmtId="0" fontId="53" fillId="19" borderId="0" xfId="0" applyFont="1" applyFill="1" applyAlignment="1">
      <alignment horizontal="center" vertical="center" wrapText="1"/>
    </xf>
    <xf numFmtId="0" fontId="153" fillId="0" borderId="0" xfId="0" applyFont="1"/>
    <xf numFmtId="2" fontId="4" fillId="19" borderId="48" xfId="0" applyNumberFormat="1" applyFont="1" applyFill="1" applyBorder="1" applyAlignment="1">
      <alignment horizontal="center" vertical="center" wrapText="1"/>
    </xf>
    <xf numFmtId="2" fontId="66" fillId="19" borderId="31" xfId="0" applyNumberFormat="1" applyFont="1" applyFill="1" applyBorder="1" applyAlignment="1">
      <alignment horizontal="center" vertical="center" wrapText="1"/>
    </xf>
    <xf numFmtId="2" fontId="66" fillId="19" borderId="31" xfId="0" applyNumberFormat="1" applyFont="1" applyFill="1" applyBorder="1" applyAlignment="1">
      <alignment horizontal="center" vertical="center"/>
    </xf>
    <xf numFmtId="2" fontId="66" fillId="19" borderId="6" xfId="0" applyNumberFormat="1" applyFont="1" applyFill="1" applyBorder="1" applyAlignment="1">
      <alignment horizontal="center" vertical="center" wrapText="1"/>
    </xf>
    <xf numFmtId="0" fontId="4" fillId="19" borderId="6" xfId="0" applyFont="1" applyFill="1" applyBorder="1" applyAlignment="1">
      <alignment horizontal="center" vertical="center" wrapText="1"/>
    </xf>
    <xf numFmtId="0" fontId="45" fillId="0" borderId="6" xfId="0" applyFont="1" applyBorder="1" applyAlignment="1">
      <alignment horizontal="center" vertical="top"/>
    </xf>
    <xf numFmtId="165" fontId="45" fillId="0" borderId="6" xfId="0" applyNumberFormat="1" applyFont="1" applyBorder="1" applyAlignment="1">
      <alignment vertical="top" wrapText="1"/>
    </xf>
    <xf numFmtId="0" fontId="45" fillId="0" borderId="6" xfId="0" applyFont="1" applyBorder="1" applyAlignment="1">
      <alignment horizontal="left" vertical="top" wrapText="1"/>
    </xf>
    <xf numFmtId="0" fontId="40" fillId="0" borderId="6" xfId="0" applyFont="1" applyBorder="1" applyAlignment="1">
      <alignment vertical="top" wrapText="1"/>
    </xf>
    <xf numFmtId="0" fontId="45" fillId="0" borderId="5" xfId="0" applyFont="1" applyBorder="1" applyAlignment="1">
      <alignment horizontal="center" vertical="top"/>
    </xf>
    <xf numFmtId="165" fontId="45" fillId="0" borderId="5" xfId="0" applyNumberFormat="1" applyFont="1" applyBorder="1" applyAlignment="1">
      <alignment vertical="top" wrapText="1"/>
    </xf>
    <xf numFmtId="0" fontId="45" fillId="0" borderId="5" xfId="0" applyFont="1" applyBorder="1" applyAlignment="1">
      <alignment horizontal="left" vertical="top" wrapText="1"/>
    </xf>
    <xf numFmtId="0" fontId="40" fillId="0" borderId="5" xfId="0" applyFont="1" applyBorder="1" applyAlignment="1">
      <alignment vertical="top" wrapText="1"/>
    </xf>
    <xf numFmtId="0" fontId="45" fillId="0" borderId="21" xfId="0" applyFont="1" applyBorder="1" applyAlignment="1">
      <alignment horizontal="center" vertical="top"/>
    </xf>
    <xf numFmtId="165" fontId="45" fillId="0" borderId="21" xfId="0" applyNumberFormat="1" applyFont="1" applyBorder="1" applyAlignment="1">
      <alignment vertical="top" wrapText="1"/>
    </xf>
    <xf numFmtId="0" fontId="45" fillId="0" borderId="21" xfId="0" applyFont="1" applyBorder="1" applyAlignment="1">
      <alignment horizontal="left" vertical="top" wrapText="1"/>
    </xf>
    <xf numFmtId="0" fontId="45" fillId="0" borderId="6" xfId="0" applyFont="1" applyBorder="1" applyAlignment="1">
      <alignment vertical="top" wrapText="1"/>
    </xf>
    <xf numFmtId="0" fontId="40" fillId="0" borderId="0" xfId="0" applyFont="1" applyAlignment="1">
      <alignment vertical="top" wrapText="1"/>
    </xf>
    <xf numFmtId="0" fontId="63" fillId="0" borderId="6" xfId="0" applyFont="1" applyBorder="1" applyAlignment="1">
      <alignment horizontal="center" vertical="top"/>
    </xf>
    <xf numFmtId="165" fontId="45" fillId="0" borderId="4" xfId="0" applyNumberFormat="1" applyFont="1" applyBorder="1" applyAlignment="1">
      <alignment vertical="top" wrapText="1"/>
    </xf>
    <xf numFmtId="0" fontId="40" fillId="0" borderId="21" xfId="0" applyFont="1" applyBorder="1" applyAlignment="1">
      <alignment vertical="top" wrapText="1"/>
    </xf>
    <xf numFmtId="0" fontId="157" fillId="0" borderId="0" xfId="0" applyFont="1" applyAlignment="1">
      <alignment vertical="top"/>
    </xf>
    <xf numFmtId="15" fontId="38" fillId="7" borderId="6" xfId="0" applyNumberFormat="1" applyFont="1" applyFill="1" applyBorder="1" applyAlignment="1">
      <alignment horizontal="center" vertical="top" wrapText="1"/>
    </xf>
    <xf numFmtId="0" fontId="38" fillId="7" borderId="4" xfId="0" applyFont="1" applyFill="1" applyBorder="1" applyAlignment="1">
      <alignment horizontal="center" vertical="top" wrapText="1"/>
    </xf>
    <xf numFmtId="2" fontId="19" fillId="0" borderId="4" xfId="0" applyNumberFormat="1" applyFont="1" applyBorder="1" applyAlignment="1">
      <alignment horizontal="center" vertical="top" wrapText="1"/>
    </xf>
    <xf numFmtId="0" fontId="94" fillId="0" borderId="4" xfId="0" applyFont="1" applyBorder="1" applyAlignment="1">
      <alignment horizontal="left" vertical="top" wrapText="1"/>
    </xf>
    <xf numFmtId="0" fontId="94" fillId="0" borderId="1" xfId="0" applyFont="1" applyBorder="1" applyAlignment="1">
      <alignment vertical="top" wrapText="1"/>
    </xf>
    <xf numFmtId="0" fontId="73" fillId="0" borderId="0" xfId="0" applyFont="1" applyAlignment="1">
      <alignment vertical="top"/>
    </xf>
    <xf numFmtId="1" fontId="66" fillId="19" borderId="16" xfId="0" applyNumberFormat="1" applyFont="1" applyFill="1" applyBorder="1" applyAlignment="1">
      <alignment horizontal="center" vertical="top" wrapText="1"/>
    </xf>
    <xf numFmtId="1" fontId="66" fillId="19" borderId="26" xfId="0" applyNumberFormat="1" applyFont="1" applyFill="1" applyBorder="1" applyAlignment="1">
      <alignment horizontal="center" vertical="top" wrapText="1"/>
    </xf>
    <xf numFmtId="167" fontId="66" fillId="19" borderId="26" xfId="0" applyNumberFormat="1" applyFont="1" applyFill="1" applyBorder="1" applyAlignment="1">
      <alignment horizontal="center" vertical="top" wrapText="1"/>
    </xf>
    <xf numFmtId="2" fontId="4" fillId="19" borderId="4" xfId="1" applyNumberFormat="1" applyFont="1" applyFill="1" applyBorder="1" applyAlignment="1">
      <alignment horizontal="center" vertical="center" wrapText="1"/>
    </xf>
    <xf numFmtId="0" fontId="4" fillId="19" borderId="4" xfId="1" applyFont="1" applyFill="1" applyBorder="1" applyAlignment="1">
      <alignment horizontal="center" vertical="center" wrapText="1"/>
    </xf>
    <xf numFmtId="0" fontId="4" fillId="19" borderId="4" xfId="1" applyFont="1" applyFill="1" applyBorder="1" applyAlignment="1">
      <alignment horizontal="center" vertical="top" wrapText="1"/>
    </xf>
    <xf numFmtId="2" fontId="103" fillId="19" borderId="5" xfId="1" applyNumberFormat="1" applyFont="1" applyFill="1" applyBorder="1" applyAlignment="1">
      <alignment horizontal="center" vertical="center" wrapText="1"/>
    </xf>
    <xf numFmtId="0" fontId="66" fillId="19" borderId="5" xfId="11" applyFont="1" applyFill="1" applyBorder="1">
      <alignment horizontal="center" vertical="center" wrapText="1"/>
    </xf>
    <xf numFmtId="2" fontId="66" fillId="19" borderId="5" xfId="1" applyNumberFormat="1" applyFont="1" applyFill="1" applyBorder="1" applyAlignment="1">
      <alignment horizontal="center" vertical="top" wrapText="1"/>
    </xf>
    <xf numFmtId="0" fontId="9" fillId="7" borderId="5" xfId="11" applyFont="1" applyFill="1" applyBorder="1">
      <alignment horizontal="center" vertical="center" wrapText="1"/>
    </xf>
    <xf numFmtId="0" fontId="67" fillId="7" borderId="4" xfId="11" applyFont="1" applyFill="1" applyBorder="1" applyAlignment="1">
      <alignment horizontal="center" vertical="top" wrapText="1"/>
    </xf>
    <xf numFmtId="0" fontId="129" fillId="19" borderId="16" xfId="0" applyFont="1" applyFill="1" applyBorder="1" applyAlignment="1">
      <alignment horizontal="center" vertical="top" wrapText="1"/>
    </xf>
    <xf numFmtId="0" fontId="119" fillId="19" borderId="16" xfId="0" applyFont="1" applyFill="1" applyBorder="1" applyAlignment="1">
      <alignment horizontal="center" vertical="top" wrapText="1"/>
    </xf>
    <xf numFmtId="0" fontId="130" fillId="19" borderId="16" xfId="0" applyFont="1" applyFill="1" applyBorder="1" applyAlignment="1">
      <alignment horizontal="center" vertical="top" wrapText="1"/>
    </xf>
    <xf numFmtId="0" fontId="131" fillId="19" borderId="16" xfId="0" applyFont="1" applyFill="1" applyBorder="1" applyAlignment="1">
      <alignment horizontal="center" vertical="top" wrapText="1"/>
    </xf>
    <xf numFmtId="2" fontId="4" fillId="19" borderId="16" xfId="0" applyNumberFormat="1" applyFont="1" applyFill="1" applyBorder="1" applyAlignment="1">
      <alignment horizontal="center" vertical="center" wrapText="1"/>
    </xf>
    <xf numFmtId="0" fontId="4" fillId="19" borderId="4" xfId="0" applyFont="1" applyFill="1" applyBorder="1" applyAlignment="1">
      <alignment horizontal="center" vertical="center" wrapText="1"/>
    </xf>
    <xf numFmtId="0" fontId="59" fillId="0" borderId="4" xfId="0" applyFont="1" applyBorder="1" applyAlignment="1">
      <alignment horizontal="left" vertical="top" wrapText="1"/>
    </xf>
    <xf numFmtId="0" fontId="126" fillId="0" borderId="4" xfId="0" applyFont="1" applyBorder="1" applyAlignment="1">
      <alignment horizontal="left" vertical="top" wrapText="1"/>
    </xf>
    <xf numFmtId="0" fontId="58" fillId="2" borderId="4" xfId="0" applyFont="1" applyFill="1" applyBorder="1" applyAlignment="1">
      <alignment vertical="top"/>
    </xf>
    <xf numFmtId="0" fontId="58" fillId="0" borderId="4" xfId="0" applyFont="1" applyBorder="1" applyAlignment="1">
      <alignment vertical="top" wrapText="1"/>
    </xf>
    <xf numFmtId="0" fontId="63" fillId="0" borderId="4" xfId="0" applyFont="1" applyBorder="1" applyAlignment="1">
      <alignment vertical="top" wrapText="1"/>
    </xf>
    <xf numFmtId="0" fontId="67" fillId="2" borderId="4" xfId="0" applyFont="1" applyFill="1" applyBorder="1" applyAlignment="1">
      <alignment vertical="top" wrapText="1"/>
    </xf>
    <xf numFmtId="0" fontId="74" fillId="2" borderId="4" xfId="0" applyFont="1" applyFill="1" applyBorder="1" applyAlignment="1">
      <alignment vertical="top" wrapText="1"/>
    </xf>
    <xf numFmtId="0" fontId="4" fillId="20" borderId="4" xfId="0" applyFont="1" applyFill="1" applyBorder="1" applyAlignment="1">
      <alignment horizontal="center" vertical="center" wrapText="1"/>
    </xf>
    <xf numFmtId="0" fontId="6" fillId="0" borderId="0" xfId="0" applyFont="1" applyAlignment="1">
      <alignment wrapText="1"/>
    </xf>
    <xf numFmtId="0" fontId="6" fillId="0" borderId="0" xfId="0" applyFont="1" applyAlignment="1">
      <alignment horizontal="left" vertical="center"/>
    </xf>
    <xf numFmtId="49" fontId="10" fillId="0" borderId="0" xfId="0" applyNumberFormat="1" applyFont="1" applyAlignment="1">
      <alignment horizontal="left" vertical="top" wrapText="1"/>
    </xf>
    <xf numFmtId="0" fontId="13" fillId="0" borderId="0" xfId="0" applyFont="1" applyAlignment="1">
      <alignment horizontal="left" vertical="top"/>
    </xf>
    <xf numFmtId="0" fontId="13" fillId="0" borderId="0" xfId="0" applyFont="1" applyAlignment="1">
      <alignment horizontal="center" vertical="center"/>
    </xf>
    <xf numFmtId="0" fontId="19" fillId="0" borderId="0" xfId="0" applyFont="1" applyAlignment="1">
      <alignment horizontal="left" vertical="top"/>
    </xf>
    <xf numFmtId="0" fontId="20" fillId="0" borderId="0" xfId="0" applyFont="1" applyAlignment="1">
      <alignment horizontal="left" vertical="top"/>
    </xf>
    <xf numFmtId="0" fontId="10" fillId="0" borderId="0" xfId="0" applyFont="1" applyAlignment="1">
      <alignment horizontal="center" vertical="center"/>
    </xf>
    <xf numFmtId="49" fontId="10" fillId="0" borderId="0" xfId="0" applyNumberFormat="1" applyFont="1" applyAlignment="1">
      <alignment horizontal="center" vertical="top"/>
    </xf>
    <xf numFmtId="0" fontId="23" fillId="0" borderId="0" xfId="0" applyFont="1" applyAlignment="1">
      <alignment horizontal="left" vertical="top"/>
    </xf>
    <xf numFmtId="0" fontId="22" fillId="0" borderId="0" xfId="0" applyFont="1" applyAlignment="1">
      <alignment horizontal="left" vertical="top"/>
    </xf>
    <xf numFmtId="0" fontId="23" fillId="0" borderId="0" xfId="0" applyFont="1" applyAlignment="1">
      <alignment horizontal="left" vertical="top" wrapText="1"/>
    </xf>
    <xf numFmtId="0" fontId="34" fillId="0" borderId="0" xfId="0" applyFont="1" applyAlignment="1">
      <alignment horizontal="left" vertical="top"/>
    </xf>
    <xf numFmtId="0" fontId="6" fillId="0" borderId="0" xfId="1" applyFont="1" applyAlignment="1">
      <alignment horizontal="left" vertical="top"/>
    </xf>
    <xf numFmtId="0" fontId="10" fillId="0" borderId="0" xfId="1" applyFont="1" applyAlignment="1">
      <alignment horizontal="left" vertical="top"/>
    </xf>
    <xf numFmtId="2" fontId="10" fillId="0" borderId="0" xfId="0" applyNumberFormat="1" applyFont="1" applyAlignment="1">
      <alignment horizontal="center" vertical="top"/>
    </xf>
    <xf numFmtId="2" fontId="6" fillId="0" borderId="0" xfId="0" applyNumberFormat="1" applyFont="1" applyAlignment="1">
      <alignment horizontal="left" vertical="top"/>
    </xf>
    <xf numFmtId="0" fontId="70" fillId="19" borderId="16" xfId="0" applyFont="1" applyFill="1" applyBorder="1" applyAlignment="1">
      <alignment horizontal="center" vertical="center" wrapText="1"/>
    </xf>
    <xf numFmtId="0" fontId="4" fillId="19" borderId="16" xfId="0" applyFont="1" applyFill="1" applyBorder="1" applyAlignment="1">
      <alignment horizontal="center" vertical="center" wrapText="1"/>
    </xf>
    <xf numFmtId="49" fontId="4" fillId="19" borderId="16" xfId="0" applyNumberFormat="1" applyFont="1" applyFill="1" applyBorder="1" applyAlignment="1">
      <alignment horizontal="center" vertical="center" wrapText="1"/>
    </xf>
    <xf numFmtId="0" fontId="155" fillId="19" borderId="16" xfId="0" applyFont="1" applyFill="1" applyBorder="1" applyAlignment="1">
      <alignment horizontal="center" vertical="center" wrapText="1"/>
    </xf>
    <xf numFmtId="0" fontId="6" fillId="2" borderId="4" xfId="0" applyFont="1" applyFill="1" applyBorder="1" applyAlignment="1">
      <alignment horizontal="left" vertical="top" wrapText="1"/>
    </xf>
    <xf numFmtId="49" fontId="10" fillId="2" borderId="4" xfId="0" applyNumberFormat="1" applyFont="1" applyFill="1" applyBorder="1" applyAlignment="1">
      <alignment horizontal="center" vertical="top" wrapText="1"/>
    </xf>
    <xf numFmtId="49" fontId="10" fillId="2" borderId="4" xfId="0" applyNumberFormat="1" applyFont="1" applyFill="1" applyBorder="1" applyAlignment="1">
      <alignment horizontal="left" vertical="top" wrapText="1"/>
    </xf>
    <xf numFmtId="0" fontId="10" fillId="2" borderId="4" xfId="0" applyFont="1" applyFill="1" applyBorder="1" applyAlignment="1" applyProtection="1">
      <alignment horizontal="left" vertical="top" wrapText="1"/>
      <protection locked="0"/>
    </xf>
    <xf numFmtId="0" fontId="10" fillId="2" borderId="4" xfId="0" applyFont="1" applyFill="1" applyBorder="1" applyAlignment="1">
      <alignment horizontal="left" vertical="top" wrapText="1"/>
    </xf>
    <xf numFmtId="49" fontId="10" fillId="0" borderId="4" xfId="0" applyNumberFormat="1" applyFont="1" applyBorder="1" applyAlignment="1">
      <alignment horizontal="center" vertical="top" wrapText="1"/>
    </xf>
    <xf numFmtId="0" fontId="14" fillId="0" borderId="4" xfId="0" applyFont="1" applyBorder="1" applyAlignment="1">
      <alignment horizontal="center" vertical="top" wrapText="1"/>
    </xf>
    <xf numFmtId="0" fontId="6" fillId="0" borderId="4" xfId="0" applyFont="1" applyBorder="1" applyAlignment="1">
      <alignment horizontal="center" vertical="center" wrapText="1"/>
    </xf>
    <xf numFmtId="0" fontId="6" fillId="2" borderId="4" xfId="0" applyFont="1" applyFill="1" applyBorder="1" applyAlignment="1">
      <alignment horizontal="left" vertical="top"/>
    </xf>
    <xf numFmtId="0" fontId="12" fillId="0" borderId="4" xfId="0" applyFont="1" applyBorder="1" applyAlignment="1">
      <alignment horizontal="center" vertical="top" wrapText="1"/>
    </xf>
    <xf numFmtId="0" fontId="10" fillId="0" borderId="4" xfId="0" applyFont="1" applyBorder="1" applyAlignment="1">
      <alignment horizontal="center" vertical="center" wrapText="1"/>
    </xf>
    <xf numFmtId="164" fontId="10" fillId="0" borderId="4" xfId="0" applyNumberFormat="1" applyFont="1" applyBorder="1" applyAlignment="1">
      <alignment horizontal="center" vertical="top" wrapText="1"/>
    </xf>
    <xf numFmtId="0" fontId="6" fillId="3" borderId="4" xfId="0" applyFont="1" applyFill="1" applyBorder="1" applyAlignment="1">
      <alignment horizontal="left" vertical="top"/>
    </xf>
    <xf numFmtId="0" fontId="6" fillId="3" borderId="4" xfId="0" applyFont="1" applyFill="1" applyBorder="1" applyAlignment="1">
      <alignment horizontal="left" vertical="top" wrapText="1"/>
    </xf>
    <xf numFmtId="49" fontId="10" fillId="3" borderId="4" xfId="0" applyNumberFormat="1" applyFont="1" applyFill="1" applyBorder="1" applyAlignment="1">
      <alignment horizontal="center" vertical="top" wrapText="1"/>
    </xf>
    <xf numFmtId="49" fontId="10" fillId="3" borderId="4" xfId="0" applyNumberFormat="1" applyFont="1" applyFill="1" applyBorder="1" applyAlignment="1">
      <alignment horizontal="left" vertical="top" wrapText="1"/>
    </xf>
    <xf numFmtId="0" fontId="10" fillId="3" borderId="4" xfId="0" applyFont="1" applyFill="1" applyBorder="1" applyAlignment="1">
      <alignment horizontal="left" vertical="top"/>
    </xf>
    <xf numFmtId="0" fontId="6" fillId="3" borderId="4" xfId="0" applyFont="1" applyFill="1" applyBorder="1" applyAlignment="1">
      <alignment horizontal="center" vertical="top" wrapText="1"/>
    </xf>
    <xf numFmtId="0" fontId="10" fillId="3" borderId="4" xfId="0" applyFont="1" applyFill="1" applyBorder="1" applyAlignment="1">
      <alignment horizontal="left" vertical="top" wrapText="1"/>
    </xf>
    <xf numFmtId="164" fontId="6" fillId="3" borderId="4" xfId="0" applyNumberFormat="1" applyFont="1" applyFill="1" applyBorder="1" applyAlignment="1">
      <alignment horizontal="center" vertical="top" wrapText="1"/>
    </xf>
    <xf numFmtId="0" fontId="10" fillId="2" borderId="4" xfId="1" applyFont="1" applyFill="1" applyBorder="1" applyAlignment="1">
      <alignment horizontal="left" vertical="top" wrapText="1"/>
    </xf>
    <xf numFmtId="0" fontId="0" fillId="2" borderId="4" xfId="0" applyFill="1" applyBorder="1" applyAlignment="1">
      <alignment wrapText="1"/>
    </xf>
    <xf numFmtId="0" fontId="0" fillId="2" borderId="4" xfId="0" applyFill="1" applyBorder="1" applyAlignment="1">
      <alignment vertical="top" wrapText="1"/>
    </xf>
    <xf numFmtId="0" fontId="6" fillId="0" borderId="4" xfId="0" applyFont="1" applyBorder="1" applyAlignment="1" applyProtection="1">
      <alignment horizontal="center" vertical="top" wrapText="1"/>
      <protection locked="0"/>
    </xf>
    <xf numFmtId="0" fontId="6" fillId="0" borderId="4" xfId="0" applyFont="1" applyBorder="1" applyAlignment="1" applyProtection="1">
      <alignment horizontal="center" vertical="center" wrapText="1"/>
      <protection locked="0"/>
    </xf>
    <xf numFmtId="0" fontId="9" fillId="2" borderId="4" xfId="0" applyFont="1" applyFill="1" applyBorder="1" applyAlignment="1">
      <alignment horizontal="left" vertical="top" wrapText="1"/>
    </xf>
    <xf numFmtId="2" fontId="6" fillId="2" borderId="4" xfId="0" applyNumberFormat="1" applyFont="1" applyFill="1" applyBorder="1" applyAlignment="1">
      <alignment horizontal="left" vertical="top" wrapText="1"/>
    </xf>
    <xf numFmtId="0" fontId="6" fillId="2" borderId="4" xfId="0" applyFont="1" applyFill="1" applyBorder="1" applyAlignment="1" applyProtection="1">
      <alignment horizontal="left" vertical="top" wrapText="1"/>
      <protection locked="0"/>
    </xf>
    <xf numFmtId="49" fontId="6" fillId="2" borderId="4" xfId="0" applyNumberFormat="1" applyFont="1" applyFill="1" applyBorder="1" applyAlignment="1">
      <alignment horizontal="center" vertical="top" wrapText="1"/>
    </xf>
    <xf numFmtId="49" fontId="6" fillId="0" borderId="4" xfId="0" applyNumberFormat="1" applyFont="1" applyBorder="1" applyAlignment="1">
      <alignment horizontal="center" vertical="top" wrapText="1"/>
    </xf>
    <xf numFmtId="0" fontId="34" fillId="2" borderId="4" xfId="0" applyFont="1" applyFill="1" applyBorder="1" applyAlignment="1">
      <alignment horizontal="left" vertical="top" wrapText="1"/>
    </xf>
    <xf numFmtId="0" fontId="6" fillId="2" borderId="4" xfId="0" applyFont="1" applyFill="1" applyBorder="1" applyAlignment="1">
      <alignment vertical="top" wrapText="1"/>
    </xf>
    <xf numFmtId="0" fontId="22" fillId="2" borderId="4" xfId="0" applyFont="1" applyFill="1" applyBorder="1" applyAlignment="1">
      <alignment horizontal="left" vertical="top" wrapText="1"/>
    </xf>
    <xf numFmtId="0" fontId="10" fillId="2" borderId="4" xfId="0" applyFont="1" applyFill="1" applyBorder="1" applyAlignment="1">
      <alignment vertical="top" wrapText="1"/>
    </xf>
    <xf numFmtId="0" fontId="50" fillId="0" borderId="4" xfId="0" applyFont="1" applyBorder="1" applyAlignment="1">
      <alignment horizontal="left" vertical="top" wrapText="1"/>
    </xf>
    <xf numFmtId="49" fontId="6" fillId="3" borderId="4" xfId="0" applyNumberFormat="1" applyFont="1" applyFill="1" applyBorder="1" applyAlignment="1">
      <alignment horizontal="center" vertical="top" wrapText="1"/>
    </xf>
    <xf numFmtId="0" fontId="10" fillId="0" borderId="4" xfId="0" applyFont="1" applyBorder="1" applyAlignment="1">
      <alignment horizontal="center" vertical="center"/>
    </xf>
    <xf numFmtId="0" fontId="10" fillId="2" borderId="4" xfId="0" applyFont="1" applyFill="1" applyBorder="1" applyAlignment="1">
      <alignment horizontal="left" vertical="top"/>
    </xf>
    <xf numFmtId="0" fontId="6" fillId="2" borderId="4" xfId="2" applyFont="1" applyFill="1" applyBorder="1" applyAlignment="1">
      <alignment horizontal="left" vertical="top" wrapText="1"/>
    </xf>
    <xf numFmtId="49" fontId="10" fillId="0" borderId="4" xfId="0" applyNumberFormat="1" applyFont="1" applyBorder="1" applyAlignment="1">
      <alignment horizontal="center" vertical="top"/>
    </xf>
    <xf numFmtId="2" fontId="63" fillId="0" borderId="4" xfId="0" applyNumberFormat="1" applyFont="1" applyBorder="1" applyAlignment="1">
      <alignment horizontal="center" vertical="top"/>
    </xf>
    <xf numFmtId="49" fontId="6" fillId="0" borderId="4" xfId="1" applyNumberFormat="1" applyFont="1" applyBorder="1" applyAlignment="1">
      <alignment horizontal="center" vertical="top"/>
    </xf>
    <xf numFmtId="0" fontId="10" fillId="0" borderId="4" xfId="1" applyFont="1" applyBorder="1" applyAlignment="1">
      <alignment horizontal="center" vertical="top" wrapText="1"/>
    </xf>
    <xf numFmtId="0" fontId="10" fillId="0" borderId="4" xfId="1" applyFont="1" applyBorder="1" applyAlignment="1">
      <alignment horizontal="center" vertical="center" wrapText="1"/>
    </xf>
    <xf numFmtId="49" fontId="22" fillId="0" borderId="4" xfId="0" applyNumberFormat="1" applyFont="1" applyBorder="1" applyAlignment="1">
      <alignment horizontal="center" vertical="top" wrapText="1"/>
    </xf>
    <xf numFmtId="0" fontId="9" fillId="0" borderId="4" xfId="0" applyFont="1" applyBorder="1" applyAlignment="1">
      <alignment horizontal="left" vertical="top" wrapText="1"/>
    </xf>
    <xf numFmtId="0" fontId="20" fillId="0" borderId="4" xfId="0" applyFont="1" applyBorder="1" applyAlignment="1" applyProtection="1">
      <alignment horizontal="left" vertical="top" wrapText="1"/>
      <protection locked="0"/>
    </xf>
    <xf numFmtId="0" fontId="10" fillId="2" borderId="4" xfId="0" applyFont="1" applyFill="1" applyBorder="1" applyAlignment="1">
      <alignment horizontal="center" vertical="center" wrapText="1"/>
    </xf>
    <xf numFmtId="0" fontId="63" fillId="0" borderId="4" xfId="0" applyFont="1" applyBorder="1" applyAlignment="1">
      <alignment vertical="top"/>
    </xf>
    <xf numFmtId="49" fontId="22" fillId="0" borderId="4" xfId="0" applyNumberFormat="1" applyFont="1" applyBorder="1" applyAlignment="1">
      <alignment horizontal="center" vertical="top"/>
    </xf>
    <xf numFmtId="0" fontId="6" fillId="8" borderId="4" xfId="0" applyFont="1" applyFill="1" applyBorder="1" applyAlignment="1">
      <alignment horizontal="center" vertical="top" wrapText="1"/>
    </xf>
    <xf numFmtId="164" fontId="10" fillId="2" borderId="4" xfId="0" applyNumberFormat="1" applyFont="1" applyFill="1" applyBorder="1" applyAlignment="1">
      <alignment horizontal="left" vertical="top" wrapText="1"/>
    </xf>
    <xf numFmtId="0" fontId="12" fillId="0" borderId="4" xfId="0" applyFont="1" applyBorder="1" applyAlignment="1">
      <alignment horizontal="center" vertical="center" wrapText="1"/>
    </xf>
    <xf numFmtId="0" fontId="6" fillId="2" borderId="4" xfId="3" applyFont="1" applyFill="1" applyBorder="1" applyAlignment="1">
      <alignment horizontal="left" vertical="top" wrapText="1"/>
    </xf>
    <xf numFmtId="49" fontId="6" fillId="0" borderId="4" xfId="0" applyNumberFormat="1" applyFont="1" applyBorder="1" applyAlignment="1">
      <alignment horizontal="center" vertical="top"/>
    </xf>
    <xf numFmtId="0" fontId="10" fillId="0" borderId="4" xfId="4" applyFont="1" applyBorder="1" applyAlignment="1">
      <alignment horizontal="center" vertical="center" wrapText="1"/>
    </xf>
    <xf numFmtId="164" fontId="6" fillId="2" borderId="4" xfId="0" applyNumberFormat="1" applyFont="1" applyFill="1" applyBorder="1" applyAlignment="1">
      <alignment horizontal="center" vertical="top" wrapText="1"/>
    </xf>
    <xf numFmtId="0" fontId="6" fillId="0" borderId="4" xfId="0" applyFont="1" applyBorder="1" applyAlignment="1">
      <alignment horizontal="center" vertical="center"/>
    </xf>
    <xf numFmtId="2" fontId="12" fillId="0" borderId="4" xfId="0" applyNumberFormat="1" applyFont="1" applyBorder="1" applyAlignment="1">
      <alignment horizontal="left" vertical="top" wrapText="1"/>
    </xf>
    <xf numFmtId="2" fontId="19" fillId="7" borderId="4" xfId="0" applyNumberFormat="1" applyFont="1" applyFill="1" applyBorder="1" applyAlignment="1">
      <alignment horizontal="center" vertical="top" wrapText="1"/>
    </xf>
    <xf numFmtId="0" fontId="19" fillId="7" borderId="4" xfId="0" applyFont="1" applyFill="1" applyBorder="1" applyAlignment="1">
      <alignment horizontal="center" vertical="top" wrapText="1"/>
    </xf>
    <xf numFmtId="49" fontId="6" fillId="3" borderId="4" xfId="0" applyNumberFormat="1" applyFont="1" applyFill="1" applyBorder="1" applyAlignment="1">
      <alignment horizontal="left" vertical="top" wrapText="1"/>
    </xf>
    <xf numFmtId="0" fontId="10" fillId="3" borderId="4" xfId="0" applyFont="1" applyFill="1" applyBorder="1" applyAlignment="1">
      <alignment horizontal="left" vertical="center" wrapText="1" indent="1"/>
    </xf>
    <xf numFmtId="49" fontId="6" fillId="2" borderId="4" xfId="0" applyNumberFormat="1" applyFont="1" applyFill="1" applyBorder="1" applyAlignment="1">
      <alignment horizontal="left" vertical="top" wrapText="1"/>
    </xf>
    <xf numFmtId="0" fontId="6" fillId="2" borderId="4" xfId="1" applyFont="1" applyFill="1" applyBorder="1" applyAlignment="1">
      <alignment horizontal="left" vertical="top" wrapText="1"/>
    </xf>
    <xf numFmtId="0" fontId="10" fillId="3" borderId="4" xfId="0" applyFont="1" applyFill="1" applyBorder="1" applyAlignment="1">
      <alignment horizontal="center" vertical="top"/>
    </xf>
    <xf numFmtId="0" fontId="23" fillId="2" borderId="4" xfId="0" applyFont="1" applyFill="1" applyBorder="1" applyAlignment="1">
      <alignment horizontal="left" vertical="top" wrapText="1"/>
    </xf>
    <xf numFmtId="16" fontId="10" fillId="3" borderId="4" xfId="0" applyNumberFormat="1" applyFont="1" applyFill="1" applyBorder="1" applyAlignment="1">
      <alignment horizontal="left" vertical="top"/>
    </xf>
    <xf numFmtId="2" fontId="34" fillId="0" borderId="4" xfId="0" applyNumberFormat="1" applyFont="1" applyBorder="1" applyAlignment="1">
      <alignment horizontal="left" vertical="top" wrapText="1"/>
    </xf>
    <xf numFmtId="0" fontId="10" fillId="3" borderId="4" xfId="0" applyFont="1" applyFill="1" applyBorder="1" applyAlignment="1">
      <alignment horizontal="left" vertical="top" wrapText="1" indent="1"/>
    </xf>
    <xf numFmtId="0" fontId="10" fillId="2" borderId="4" xfId="3" applyFont="1" applyFill="1" applyBorder="1" applyAlignment="1">
      <alignment horizontal="left" vertical="top" wrapText="1"/>
    </xf>
    <xf numFmtId="0" fontId="10" fillId="3" borderId="4" xfId="3" applyFont="1" applyFill="1" applyBorder="1" applyAlignment="1">
      <alignment horizontal="left" vertical="top" wrapText="1"/>
    </xf>
    <xf numFmtId="2" fontId="10" fillId="0" borderId="4" xfId="0" applyNumberFormat="1" applyFont="1" applyBorder="1" applyAlignment="1">
      <alignment vertical="top" wrapText="1"/>
    </xf>
    <xf numFmtId="0" fontId="27" fillId="3" borderId="4" xfId="0" applyFont="1" applyFill="1" applyBorder="1" applyAlignment="1">
      <alignment horizontal="left" vertical="center" wrapText="1" indent="1"/>
    </xf>
    <xf numFmtId="164" fontId="6" fillId="0" borderId="4" xfId="0" applyNumberFormat="1" applyFont="1" applyBorder="1" applyAlignment="1">
      <alignment horizontal="center" vertical="top"/>
    </xf>
    <xf numFmtId="0" fontId="6" fillId="2" borderId="4" xfId="0" applyFont="1" applyFill="1" applyBorder="1" applyAlignment="1">
      <alignment horizontal="center" vertical="top"/>
    </xf>
    <xf numFmtId="164" fontId="6" fillId="2" borderId="4" xfId="0" applyNumberFormat="1" applyFont="1" applyFill="1" applyBorder="1" applyAlignment="1">
      <alignment horizontal="center" vertical="top"/>
    </xf>
    <xf numFmtId="49" fontId="6" fillId="3" borderId="4" xfId="0" applyNumberFormat="1" applyFont="1" applyFill="1" applyBorder="1" applyAlignment="1">
      <alignment horizontal="center" vertical="top"/>
    </xf>
    <xf numFmtId="0" fontId="14" fillId="0" borderId="4" xfId="4" applyFont="1" applyBorder="1" applyAlignment="1">
      <alignment horizontal="center" vertical="top" wrapText="1"/>
    </xf>
    <xf numFmtId="164" fontId="10" fillId="0" borderId="4" xfId="4" applyNumberFormat="1" applyFont="1" applyBorder="1" applyAlignment="1">
      <alignment horizontal="center" vertical="top" wrapText="1"/>
    </xf>
    <xf numFmtId="0" fontId="148" fillId="2" borderId="4" xfId="1" applyFont="1" applyFill="1" applyBorder="1" applyAlignment="1">
      <alignment vertical="top" wrapText="1"/>
    </xf>
    <xf numFmtId="0" fontId="7" fillId="2" borderId="4" xfId="0" applyFont="1" applyFill="1" applyBorder="1" applyAlignment="1" applyProtection="1">
      <alignment horizontal="left" vertical="top" wrapText="1"/>
      <protection locked="0"/>
    </xf>
    <xf numFmtId="0" fontId="9" fillId="2" borderId="4" xfId="0" applyFont="1" applyFill="1" applyBorder="1" applyAlignment="1">
      <alignment horizontal="center" vertical="top" wrapText="1"/>
    </xf>
    <xf numFmtId="0" fontId="7" fillId="2" borderId="4" xfId="0" applyFont="1" applyFill="1" applyBorder="1" applyAlignment="1">
      <alignment horizontal="left" vertical="top" wrapText="1"/>
    </xf>
    <xf numFmtId="2" fontId="9" fillId="2" borderId="4" xfId="0" applyNumberFormat="1" applyFont="1" applyFill="1" applyBorder="1" applyAlignment="1">
      <alignment horizontal="center" vertical="top" wrapText="1"/>
    </xf>
    <xf numFmtId="49" fontId="10" fillId="0" borderId="4" xfId="0" applyNumberFormat="1" applyFont="1" applyBorder="1" applyAlignment="1">
      <alignment horizontal="center" vertical="center" wrapText="1"/>
    </xf>
    <xf numFmtId="49" fontId="6" fillId="2" borderId="4" xfId="0" quotePrefix="1" applyNumberFormat="1" applyFont="1" applyFill="1" applyBorder="1" applyAlignment="1">
      <alignment horizontal="center" vertical="top" wrapText="1"/>
    </xf>
    <xf numFmtId="0" fontId="11" fillId="0" borderId="4" xfId="0" applyFont="1" applyBorder="1" applyAlignment="1" applyProtection="1">
      <alignment horizontal="left" vertical="top" wrapText="1"/>
      <protection locked="0"/>
    </xf>
    <xf numFmtId="0" fontId="10" fillId="3" borderId="4" xfId="0" applyFont="1" applyFill="1" applyBorder="1" applyAlignment="1" applyProtection="1">
      <alignment horizontal="left" vertical="top" wrapText="1"/>
      <protection locked="0"/>
    </xf>
    <xf numFmtId="2" fontId="10" fillId="2" borderId="4" xfId="1" applyNumberFormat="1" applyFont="1" applyFill="1" applyBorder="1" applyAlignment="1">
      <alignment horizontal="center" vertical="top" wrapText="1"/>
    </xf>
    <xf numFmtId="49" fontId="10" fillId="2" borderId="4" xfId="1" applyNumberFormat="1" applyFont="1" applyFill="1" applyBorder="1" applyAlignment="1">
      <alignment horizontal="left" vertical="top" wrapText="1"/>
    </xf>
    <xf numFmtId="0" fontId="17" fillId="2" borderId="4" xfId="1" applyFont="1" applyFill="1" applyBorder="1" applyAlignment="1" applyProtection="1">
      <alignment horizontal="left" vertical="top" wrapText="1"/>
      <protection locked="0"/>
    </xf>
    <xf numFmtId="0" fontId="17" fillId="2" borderId="4" xfId="1" applyFont="1" applyFill="1" applyBorder="1" applyAlignment="1">
      <alignment horizontal="center" vertical="top" wrapText="1"/>
    </xf>
    <xf numFmtId="0" fontId="17" fillId="2" borderId="4" xfId="1" applyFont="1" applyFill="1" applyBorder="1" applyAlignment="1">
      <alignment horizontal="left" vertical="top" wrapText="1"/>
    </xf>
    <xf numFmtId="0" fontId="30" fillId="2" borderId="4" xfId="1" applyFont="1" applyFill="1" applyBorder="1" applyAlignment="1">
      <alignment horizontal="left" vertical="top" wrapText="1"/>
    </xf>
    <xf numFmtId="0" fontId="6" fillId="0" borderId="4" xfId="1" applyFont="1" applyBorder="1" applyAlignment="1">
      <alignment horizontal="center" vertical="center" wrapText="1"/>
    </xf>
    <xf numFmtId="164" fontId="10" fillId="0" borderId="4" xfId="1" applyNumberFormat="1" applyFont="1" applyBorder="1" applyAlignment="1">
      <alignment horizontal="center" vertical="top" wrapText="1"/>
    </xf>
    <xf numFmtId="0" fontId="11" fillId="0" borderId="4" xfId="1" applyFont="1" applyBorder="1" applyAlignment="1">
      <alignment horizontal="left" vertical="top" wrapText="1"/>
    </xf>
    <xf numFmtId="2" fontId="6" fillId="3" borderId="4" xfId="1" applyNumberFormat="1" applyFont="1" applyFill="1" applyBorder="1" applyAlignment="1">
      <alignment horizontal="center" vertical="top" wrapText="1"/>
    </xf>
    <xf numFmtId="0" fontId="6" fillId="3" borderId="4" xfId="1" applyFont="1" applyFill="1" applyBorder="1" applyAlignment="1">
      <alignment horizontal="left" vertical="top"/>
    </xf>
    <xf numFmtId="0" fontId="6" fillId="3" borderId="4" xfId="1" applyFont="1" applyFill="1" applyBorder="1" applyAlignment="1">
      <alignment horizontal="left" vertical="top" wrapText="1"/>
    </xf>
    <xf numFmtId="49" fontId="6" fillId="3" borderId="4" xfId="1" applyNumberFormat="1" applyFont="1" applyFill="1" applyBorder="1" applyAlignment="1">
      <alignment horizontal="left" vertical="top" wrapText="1"/>
    </xf>
    <xf numFmtId="0" fontId="6" fillId="3" borderId="4" xfId="1" applyFont="1" applyFill="1" applyBorder="1" applyAlignment="1">
      <alignment horizontal="center" vertical="top" wrapText="1"/>
    </xf>
    <xf numFmtId="164" fontId="6" fillId="3" borderId="4" xfId="1" applyNumberFormat="1" applyFont="1" applyFill="1" applyBorder="1" applyAlignment="1">
      <alignment horizontal="center" vertical="top" wrapText="1"/>
    </xf>
    <xf numFmtId="49" fontId="10" fillId="0" borderId="4" xfId="1" applyNumberFormat="1" applyFont="1" applyBorder="1" applyAlignment="1">
      <alignment horizontal="left" vertical="top" wrapText="1"/>
    </xf>
    <xf numFmtId="0" fontId="6" fillId="2" borderId="4" xfId="0" applyFont="1" applyFill="1" applyBorder="1" applyAlignment="1">
      <alignment horizontal="left" wrapText="1"/>
    </xf>
    <xf numFmtId="0" fontId="16" fillId="2" borderId="4" xfId="0" applyFont="1" applyFill="1" applyBorder="1" applyAlignment="1">
      <alignment horizontal="left" vertical="top" wrapText="1"/>
    </xf>
    <xf numFmtId="0" fontId="31" fillId="2" borderId="4" xfId="0" applyFont="1" applyFill="1" applyBorder="1" applyAlignment="1">
      <alignment horizontal="left" vertical="top" wrapText="1"/>
    </xf>
    <xf numFmtId="0" fontId="10" fillId="3" borderId="4" xfId="0" applyFont="1" applyFill="1" applyBorder="1" applyAlignment="1">
      <alignment horizontal="center" vertical="top" wrapText="1"/>
    </xf>
    <xf numFmtId="0" fontId="22" fillId="3" borderId="4" xfId="0" applyFont="1" applyFill="1" applyBorder="1" applyAlignment="1">
      <alignment horizontal="left" vertical="top" wrapText="1"/>
    </xf>
    <xf numFmtId="164" fontId="10" fillId="3" borderId="4" xfId="0" applyNumberFormat="1" applyFont="1" applyFill="1" applyBorder="1" applyAlignment="1">
      <alignment horizontal="center" vertical="top" wrapText="1"/>
    </xf>
    <xf numFmtId="2" fontId="17" fillId="3" borderId="4" xfId="0" applyNumberFormat="1" applyFont="1" applyFill="1" applyBorder="1" applyAlignment="1">
      <alignment horizontal="center" vertical="top" wrapText="1"/>
    </xf>
    <xf numFmtId="0" fontId="17" fillId="3" borderId="4" xfId="0" applyFont="1" applyFill="1" applyBorder="1" applyAlignment="1">
      <alignment horizontal="left" vertical="top" wrapText="1"/>
    </xf>
    <xf numFmtId="0" fontId="149" fillId="3" borderId="4" xfId="0" applyFont="1" applyFill="1" applyBorder="1" applyAlignment="1">
      <alignment vertical="top" wrapText="1"/>
    </xf>
    <xf numFmtId="49" fontId="17" fillId="3" borderId="4" xfId="0" applyNumberFormat="1" applyFont="1" applyFill="1" applyBorder="1" applyAlignment="1">
      <alignment horizontal="left" vertical="top" wrapText="1"/>
    </xf>
    <xf numFmtId="0" fontId="17" fillId="3" borderId="4" xfId="0" applyFont="1" applyFill="1" applyBorder="1" applyAlignment="1">
      <alignment horizontal="center" vertical="top" wrapText="1"/>
    </xf>
    <xf numFmtId="0" fontId="26" fillId="0" borderId="4" xfId="0" applyFont="1" applyBorder="1" applyAlignment="1">
      <alignment horizontal="center" vertical="top" wrapText="1"/>
    </xf>
    <xf numFmtId="0" fontId="26" fillId="0" borderId="4" xfId="0" applyFont="1" applyBorder="1" applyAlignment="1">
      <alignment horizontal="center" vertical="center" wrapText="1"/>
    </xf>
    <xf numFmtId="2" fontId="6" fillId="2" borderId="4" xfId="0" applyNumberFormat="1" applyFont="1" applyFill="1" applyBorder="1" applyAlignment="1">
      <alignment vertical="top" wrapText="1"/>
    </xf>
    <xf numFmtId="0" fontId="150" fillId="2" borderId="4" xfId="0" applyFont="1" applyFill="1" applyBorder="1" applyAlignment="1">
      <alignment vertical="top" wrapText="1"/>
    </xf>
    <xf numFmtId="2" fontId="10" fillId="2" borderId="4" xfId="0" applyNumberFormat="1" applyFont="1" applyFill="1" applyBorder="1" applyAlignment="1">
      <alignment horizontal="left" vertical="top" wrapText="1"/>
    </xf>
    <xf numFmtId="49" fontId="10" fillId="2" borderId="4" xfId="0" quotePrefix="1" applyNumberFormat="1" applyFont="1" applyFill="1" applyBorder="1" applyAlignment="1">
      <alignment horizontal="center" vertical="top" wrapText="1"/>
    </xf>
    <xf numFmtId="0" fontId="22" fillId="2" borderId="4" xfId="0" applyFont="1" applyFill="1" applyBorder="1" applyAlignment="1">
      <alignment horizontal="center" vertical="top" wrapText="1"/>
    </xf>
    <xf numFmtId="0" fontId="35" fillId="2" borderId="4" xfId="0" applyFont="1" applyFill="1" applyBorder="1" applyAlignment="1">
      <alignment horizontal="center" vertical="top" wrapText="1"/>
    </xf>
    <xf numFmtId="0" fontId="35" fillId="2" borderId="4" xfId="0" applyFont="1" applyFill="1" applyBorder="1" applyAlignment="1">
      <alignment horizontal="left" vertical="top" wrapText="1"/>
    </xf>
    <xf numFmtId="0" fontId="7" fillId="2" borderId="4" xfId="0" applyFont="1" applyFill="1" applyBorder="1" applyAlignment="1">
      <alignment horizontal="center" vertical="top" wrapText="1"/>
    </xf>
    <xf numFmtId="2" fontId="7" fillId="2" borderId="4" xfId="0" applyNumberFormat="1" applyFont="1" applyFill="1" applyBorder="1" applyAlignment="1">
      <alignment horizontal="center" vertical="top" wrapText="1"/>
    </xf>
    <xf numFmtId="0" fontId="36" fillId="2" borderId="4" xfId="0" applyFont="1" applyFill="1" applyBorder="1" applyAlignment="1">
      <alignment horizontal="left" vertical="top" wrapText="1"/>
    </xf>
    <xf numFmtId="2" fontId="4" fillId="11" borderId="4" xfId="0" applyNumberFormat="1" applyFont="1" applyFill="1" applyBorder="1" applyAlignment="1">
      <alignment horizontal="center" vertical="top" wrapText="1"/>
    </xf>
    <xf numFmtId="1" fontId="4" fillId="11" borderId="4" xfId="0" applyNumberFormat="1" applyFont="1" applyFill="1" applyBorder="1" applyAlignment="1">
      <alignment horizontal="center" vertical="center" wrapText="1"/>
    </xf>
    <xf numFmtId="0" fontId="6" fillId="2" borderId="6" xfId="0" applyFont="1" applyFill="1" applyBorder="1" applyAlignment="1">
      <alignment horizontal="left" vertical="top" wrapText="1"/>
    </xf>
    <xf numFmtId="49" fontId="10" fillId="2" borderId="6" xfId="0" applyNumberFormat="1" applyFont="1" applyFill="1" applyBorder="1" applyAlignment="1">
      <alignment horizontal="center" vertical="top" wrapText="1"/>
    </xf>
    <xf numFmtId="0" fontId="11" fillId="2" borderId="6" xfId="0" applyFont="1" applyFill="1" applyBorder="1" applyAlignment="1">
      <alignment horizontal="left" vertical="top" wrapText="1"/>
    </xf>
    <xf numFmtId="49" fontId="10" fillId="2" borderId="6" xfId="0" applyNumberFormat="1" applyFont="1" applyFill="1" applyBorder="1" applyAlignment="1">
      <alignment horizontal="left" vertical="top" wrapText="1"/>
    </xf>
    <xf numFmtId="0" fontId="10" fillId="2" borderId="6" xfId="0" applyFont="1" applyFill="1" applyBorder="1" applyAlignment="1" applyProtection="1">
      <alignment horizontal="left" vertical="top" wrapText="1"/>
      <protection locked="0"/>
    </xf>
    <xf numFmtId="0" fontId="10" fillId="2" borderId="6" xfId="0" applyFont="1" applyFill="1" applyBorder="1" applyAlignment="1">
      <alignment horizontal="left" vertical="top" wrapText="1"/>
    </xf>
    <xf numFmtId="0" fontId="9" fillId="21" borderId="16" xfId="0" applyFont="1" applyFill="1" applyBorder="1" applyAlignment="1">
      <alignment horizontal="center" vertical="center" wrapText="1"/>
    </xf>
    <xf numFmtId="1" fontId="6" fillId="0" borderId="4" xfId="0" applyNumberFormat="1" applyFont="1" applyBorder="1" applyAlignment="1">
      <alignment horizontal="center" vertical="top" wrapText="1"/>
    </xf>
    <xf numFmtId="1" fontId="63" fillId="0" borderId="4" xfId="0" applyNumberFormat="1" applyFont="1" applyBorder="1" applyAlignment="1">
      <alignment horizontal="center" vertical="top" wrapText="1"/>
    </xf>
    <xf numFmtId="2" fontId="63" fillId="0" borderId="1" xfId="0" applyNumberFormat="1" applyFont="1" applyBorder="1" applyAlignment="1">
      <alignment horizontal="left" vertical="top" wrapText="1"/>
    </xf>
    <xf numFmtId="165" fontId="45" fillId="0" borderId="4" xfId="1" applyNumberFormat="1" applyFont="1" applyBorder="1" applyAlignment="1">
      <alignment horizontal="left" vertical="center" wrapText="1"/>
    </xf>
    <xf numFmtId="0" fontId="49" fillId="0" borderId="7" xfId="0" applyFont="1" applyBorder="1"/>
    <xf numFmtId="2" fontId="63" fillId="0" borderId="0" xfId="0" applyNumberFormat="1" applyFont="1" applyAlignment="1">
      <alignment horizontal="left" vertical="top" wrapText="1"/>
    </xf>
    <xf numFmtId="165" fontId="45" fillId="0" borderId="6" xfId="0" quotePrefix="1" applyNumberFormat="1" applyFont="1" applyBorder="1" applyAlignment="1">
      <alignment horizontal="left" vertical="center" wrapText="1"/>
    </xf>
    <xf numFmtId="0" fontId="63" fillId="0" borderId="3" xfId="0" applyFont="1" applyBorder="1" applyAlignment="1">
      <alignment horizontal="left" vertical="top" wrapText="1"/>
    </xf>
    <xf numFmtId="0" fontId="4" fillId="19" borderId="22" xfId="0" applyFont="1" applyFill="1" applyBorder="1" applyAlignment="1">
      <alignment horizontal="center" vertical="center" wrapText="1"/>
    </xf>
    <xf numFmtId="0" fontId="9" fillId="21" borderId="18" xfId="0" applyFont="1" applyFill="1" applyBorder="1" applyAlignment="1">
      <alignment horizontal="center" vertical="center" wrapText="1"/>
    </xf>
    <xf numFmtId="0" fontId="7" fillId="22" borderId="4" xfId="0" applyFont="1" applyFill="1" applyBorder="1" applyAlignment="1">
      <alignment horizontal="center" vertical="center" wrapText="1"/>
    </xf>
    <xf numFmtId="0" fontId="9" fillId="23" borderId="4" xfId="0" applyFont="1" applyFill="1" applyBorder="1" applyAlignment="1">
      <alignment horizontal="center" vertical="center" wrapText="1"/>
    </xf>
    <xf numFmtId="0" fontId="40" fillId="0" borderId="4" xfId="0" applyFont="1" applyBorder="1" applyAlignment="1">
      <alignment vertical="top" wrapText="1"/>
    </xf>
    <xf numFmtId="0" fontId="159" fillId="0" borderId="0" xfId="0" applyFont="1" applyAlignment="1">
      <alignment horizontal="center" vertical="top"/>
    </xf>
    <xf numFmtId="0" fontId="40" fillId="0" borderId="0" xfId="0" applyFont="1" applyAlignment="1">
      <alignment vertical="top"/>
    </xf>
    <xf numFmtId="0" fontId="66" fillId="19" borderId="16" xfId="0" applyFont="1" applyFill="1" applyBorder="1" applyAlignment="1">
      <alignment horizontal="left" vertical="center" wrapText="1"/>
    </xf>
    <xf numFmtId="0" fontId="66" fillId="19" borderId="16" xfId="0" applyFont="1" applyFill="1" applyBorder="1" applyAlignment="1">
      <alignment horizontal="center" vertical="center" wrapText="1"/>
    </xf>
    <xf numFmtId="2" fontId="63" fillId="0" borderId="0" xfId="0" applyNumberFormat="1" applyFont="1" applyAlignment="1">
      <alignment horizontal="left" vertical="center"/>
    </xf>
    <xf numFmtId="2" fontId="58" fillId="0" borderId="6" xfId="0" applyNumberFormat="1" applyFont="1" applyBorder="1" applyAlignment="1">
      <alignment horizontal="center" vertical="top"/>
    </xf>
    <xf numFmtId="0" fontId="45" fillId="0" borderId="1" xfId="0" applyFont="1" applyBorder="1" applyAlignment="1">
      <alignment horizontal="left" vertical="top" wrapText="1"/>
    </xf>
    <xf numFmtId="0" fontId="45" fillId="0" borderId="3" xfId="0" applyFont="1" applyBorder="1" applyAlignment="1">
      <alignment horizontal="left" vertical="top" wrapText="1"/>
    </xf>
    <xf numFmtId="0" fontId="45" fillId="0" borderId="1" xfId="0" applyFont="1" applyBorder="1" applyAlignment="1">
      <alignment vertical="top" wrapText="1"/>
    </xf>
    <xf numFmtId="0" fontId="45" fillId="0" borderId="0" xfId="0" applyFont="1" applyAlignment="1">
      <alignment vertical="top" wrapText="1"/>
    </xf>
    <xf numFmtId="0" fontId="49" fillId="0" borderId="7" xfId="0" applyFont="1" applyBorder="1" applyAlignment="1">
      <alignment vertical="top"/>
    </xf>
    <xf numFmtId="0" fontId="49" fillId="0" borderId="4" xfId="0" applyFont="1" applyBorder="1" applyAlignment="1">
      <alignment vertical="top"/>
    </xf>
    <xf numFmtId="0" fontId="63" fillId="0" borderId="3" xfId="0" applyFont="1" applyBorder="1" applyAlignment="1">
      <alignment horizontal="left" vertical="center" wrapText="1"/>
    </xf>
    <xf numFmtId="0" fontId="45" fillId="0" borderId="4" xfId="1" applyFont="1" applyBorder="1" applyAlignment="1">
      <alignment horizontal="left" vertical="top" wrapText="1"/>
    </xf>
    <xf numFmtId="0" fontId="45" fillId="0" borderId="4" xfId="9" applyFont="1" applyBorder="1" applyAlignment="1">
      <alignment horizontal="left" vertical="top" wrapText="1"/>
    </xf>
    <xf numFmtId="0" fontId="63" fillId="0" borderId="14" xfId="0" applyFont="1" applyBorder="1" applyAlignment="1">
      <alignment horizontal="left" vertical="top" wrapText="1"/>
    </xf>
    <xf numFmtId="0" fontId="67" fillId="0" borderId="4" xfId="0" applyFont="1" applyBorder="1" applyAlignment="1">
      <alignment horizontal="left" vertical="top" wrapText="1"/>
    </xf>
    <xf numFmtId="0" fontId="45" fillId="0" borderId="0" xfId="0" applyFont="1" applyAlignment="1">
      <alignment vertical="top"/>
    </xf>
    <xf numFmtId="0" fontId="67" fillId="0" borderId="5" xfId="0" applyFont="1" applyBorder="1" applyAlignment="1">
      <alignment horizontal="left" vertical="top" wrapText="1"/>
    </xf>
    <xf numFmtId="0" fontId="63" fillId="0" borderId="4" xfId="0" applyFont="1" applyBorder="1" applyAlignment="1">
      <alignment vertical="center" wrapText="1"/>
    </xf>
    <xf numFmtId="0" fontId="40" fillId="0" borderId="0" xfId="0" applyFont="1" applyAlignment="1">
      <alignment horizontal="center" vertical="top"/>
    </xf>
    <xf numFmtId="0" fontId="45" fillId="0" borderId="0" xfId="0" applyFont="1" applyAlignment="1">
      <alignment horizontal="left" vertical="top" wrapText="1"/>
    </xf>
    <xf numFmtId="0" fontId="45" fillId="2" borderId="4" xfId="0" applyFont="1" applyFill="1" applyBorder="1" applyAlignment="1">
      <alignment horizontal="left" vertical="top" wrapText="1"/>
    </xf>
    <xf numFmtId="0" fontId="45" fillId="3" borderId="4" xfId="0" applyFont="1" applyFill="1" applyBorder="1" applyAlignment="1">
      <alignment horizontal="left" vertical="top" wrapText="1"/>
    </xf>
    <xf numFmtId="0" fontId="66" fillId="19" borderId="16" xfId="0" applyFont="1" applyFill="1" applyBorder="1" applyAlignment="1">
      <alignment horizontal="center" vertical="top" wrapText="1"/>
    </xf>
    <xf numFmtId="0" fontId="66" fillId="19" borderId="22" xfId="0" applyFont="1" applyFill="1" applyBorder="1" applyAlignment="1">
      <alignment horizontal="center" vertical="top" wrapText="1"/>
    </xf>
    <xf numFmtId="0" fontId="70" fillId="19" borderId="16" xfId="0" applyFont="1" applyFill="1" applyBorder="1" applyAlignment="1">
      <alignment horizontal="center" vertical="top" wrapText="1"/>
    </xf>
    <xf numFmtId="0" fontId="67" fillId="21" borderId="4" xfId="0" applyFont="1" applyFill="1" applyBorder="1" applyAlignment="1">
      <alignment horizontal="center" vertical="top" wrapText="1"/>
    </xf>
    <xf numFmtId="0" fontId="67" fillId="21" borderId="1" xfId="0" applyFont="1" applyFill="1" applyBorder="1" applyAlignment="1">
      <alignment horizontal="center" vertical="top" wrapText="1"/>
    </xf>
    <xf numFmtId="0" fontId="74" fillId="22" borderId="4" xfId="0" applyFont="1" applyFill="1" applyBorder="1" applyAlignment="1">
      <alignment horizontal="center" vertical="top" wrapText="1"/>
    </xf>
    <xf numFmtId="0" fontId="67" fillId="0" borderId="6" xfId="0" applyFont="1" applyBorder="1" applyAlignment="1">
      <alignment vertical="top" wrapText="1"/>
    </xf>
    <xf numFmtId="0" fontId="74" fillId="23" borderId="4" xfId="0" applyFont="1" applyFill="1" applyBorder="1" applyAlignment="1">
      <alignment horizontal="center" vertical="top" wrapText="1"/>
    </xf>
    <xf numFmtId="0" fontId="74" fillId="23" borderId="4" xfId="0" applyFont="1" applyFill="1" applyBorder="1" applyAlignment="1">
      <alignment horizontal="center" vertical="top"/>
    </xf>
    <xf numFmtId="0" fontId="71" fillId="0" borderId="6" xfId="0" applyFont="1" applyBorder="1" applyAlignment="1">
      <alignment horizontal="left" vertical="top" wrapText="1"/>
    </xf>
    <xf numFmtId="1" fontId="4" fillId="11" borderId="4" xfId="0" applyNumberFormat="1" applyFont="1" applyFill="1" applyBorder="1" applyAlignment="1">
      <alignment horizontal="left" vertical="top"/>
    </xf>
    <xf numFmtId="1" fontId="4" fillId="11" borderId="4" xfId="0" applyNumberFormat="1" applyFont="1" applyFill="1" applyBorder="1" applyAlignment="1">
      <alignment horizontal="center" vertical="top" wrapText="1"/>
    </xf>
    <xf numFmtId="49" fontId="4" fillId="11" borderId="4" xfId="0" applyNumberFormat="1" applyFont="1" applyFill="1" applyBorder="1" applyAlignment="1">
      <alignment horizontal="center" vertical="top" wrapText="1"/>
    </xf>
    <xf numFmtId="1" fontId="6" fillId="0" borderId="0" xfId="0" applyNumberFormat="1" applyFont="1" applyAlignment="1">
      <alignment horizontal="center" vertical="top"/>
    </xf>
    <xf numFmtId="0" fontId="10" fillId="7" borderId="4" xfId="1" applyFont="1" applyFill="1" applyBorder="1" applyAlignment="1">
      <alignment horizontal="left" vertical="top" wrapText="1"/>
    </xf>
    <xf numFmtId="49" fontId="10" fillId="7" borderId="4" xfId="0" applyNumberFormat="1" applyFont="1" applyFill="1" applyBorder="1" applyAlignment="1">
      <alignment horizontal="center" vertical="top" wrapText="1"/>
    </xf>
    <xf numFmtId="49" fontId="10" fillId="7" borderId="4" xfId="0" quotePrefix="1" applyNumberFormat="1" applyFont="1" applyFill="1" applyBorder="1" applyAlignment="1">
      <alignment horizontal="center" vertical="top" wrapText="1"/>
    </xf>
    <xf numFmtId="49" fontId="10" fillId="7" borderId="4" xfId="0" applyNumberFormat="1" applyFont="1" applyFill="1" applyBorder="1" applyAlignment="1">
      <alignment horizontal="left" vertical="top" wrapText="1"/>
    </xf>
    <xf numFmtId="2" fontId="6" fillId="0" borderId="6" xfId="0" applyNumberFormat="1" applyFont="1" applyBorder="1" applyAlignment="1">
      <alignment horizontal="left" vertical="top"/>
    </xf>
    <xf numFmtId="49" fontId="6" fillId="7" borderId="4" xfId="0" applyNumberFormat="1" applyFont="1" applyFill="1" applyBorder="1" applyAlignment="1">
      <alignment horizontal="center" vertical="top" wrapText="1"/>
    </xf>
    <xf numFmtId="0" fontId="26" fillId="0" borderId="6" xfId="0" applyFont="1" applyBorder="1" applyAlignment="1">
      <alignment horizontal="left" vertical="top" wrapText="1"/>
    </xf>
    <xf numFmtId="2" fontId="10" fillId="0" borderId="4" xfId="1" applyNumberFormat="1" applyFont="1" applyBorder="1" applyAlignment="1">
      <alignment horizontal="center" vertical="top" wrapText="1"/>
    </xf>
    <xf numFmtId="2" fontId="10" fillId="7" borderId="4" xfId="1" applyNumberFormat="1" applyFont="1" applyFill="1" applyBorder="1" applyAlignment="1">
      <alignment horizontal="center" vertical="top" wrapText="1"/>
    </xf>
    <xf numFmtId="0" fontId="113" fillId="2" borderId="4" xfId="11" applyFont="1" applyFill="1" applyBorder="1" applyAlignment="1">
      <alignment horizontal="center" vertical="top" wrapText="1"/>
    </xf>
    <xf numFmtId="0" fontId="57" fillId="2" borderId="4" xfId="11" applyFont="1" applyFill="1" applyBorder="1" applyAlignment="1">
      <alignment horizontal="center" vertical="top" wrapText="1"/>
    </xf>
    <xf numFmtId="0" fontId="163" fillId="2" borderId="4" xfId="11" applyFont="1" applyFill="1" applyBorder="1" applyAlignment="1">
      <alignment horizontal="center" vertical="top" wrapText="1"/>
    </xf>
    <xf numFmtId="2" fontId="6" fillId="0" borderId="65" xfId="0" applyNumberFormat="1" applyFont="1" applyBorder="1" applyAlignment="1">
      <alignment horizontal="center" vertical="top" wrapText="1"/>
    </xf>
    <xf numFmtId="2" fontId="6" fillId="0" borderId="9" xfId="0" applyNumberFormat="1" applyFont="1" applyBorder="1" applyAlignment="1">
      <alignment horizontal="center" vertical="top" wrapText="1"/>
    </xf>
    <xf numFmtId="0" fontId="116" fillId="0" borderId="13" xfId="1" applyFont="1" applyBorder="1" applyAlignment="1">
      <alignment horizontal="left" vertical="top" wrapText="1"/>
    </xf>
    <xf numFmtId="2" fontId="6" fillId="0" borderId="66" xfId="0" applyNumberFormat="1" applyFont="1" applyBorder="1" applyAlignment="1">
      <alignment horizontal="center" vertical="top" wrapText="1"/>
    </xf>
    <xf numFmtId="2" fontId="6" fillId="0" borderId="12" xfId="0" applyNumberFormat="1" applyFont="1" applyBorder="1" applyAlignment="1">
      <alignment horizontal="center" vertical="top" wrapText="1"/>
    </xf>
    <xf numFmtId="0" fontId="164" fillId="7" borderId="4" xfId="11" applyFont="1" applyFill="1" applyBorder="1" applyAlignment="1">
      <alignment horizontal="left" vertical="top" wrapText="1"/>
    </xf>
    <xf numFmtId="0" fontId="165" fillId="7" borderId="4" xfId="11" applyFont="1" applyFill="1" applyBorder="1" applyAlignment="1">
      <alignment horizontal="left" vertical="top" wrapText="1"/>
    </xf>
    <xf numFmtId="0" fontId="112" fillId="0" borderId="43" xfId="11" applyFont="1" applyBorder="1" applyAlignment="1">
      <alignment horizontal="left" vertical="top" wrapText="1"/>
    </xf>
    <xf numFmtId="0" fontId="112" fillId="0" borderId="67" xfId="11" applyFont="1" applyBorder="1" applyAlignment="1">
      <alignment horizontal="left" vertical="top" wrapText="1"/>
    </xf>
    <xf numFmtId="0" fontId="112" fillId="0" borderId="11" xfId="11" applyFont="1" applyBorder="1" applyAlignment="1">
      <alignment horizontal="left" vertical="top" wrapText="1"/>
    </xf>
    <xf numFmtId="0" fontId="110" fillId="0" borderId="11" xfId="0" applyFont="1" applyBorder="1" applyAlignment="1">
      <alignment wrapText="1"/>
    </xf>
    <xf numFmtId="14" fontId="63" fillId="0" borderId="4" xfId="11" applyNumberFormat="1" applyFont="1" applyBorder="1" applyAlignment="1">
      <alignment horizontal="center" vertical="top" wrapText="1"/>
    </xf>
    <xf numFmtId="14" fontId="63" fillId="2" borderId="4" xfId="11" applyNumberFormat="1" applyFont="1" applyFill="1" applyBorder="1" applyAlignment="1">
      <alignment horizontal="center" vertical="top" wrapText="1"/>
    </xf>
    <xf numFmtId="0" fontId="97" fillId="2" borderId="4" xfId="11" applyFont="1" applyFill="1" applyBorder="1" applyAlignment="1">
      <alignment horizontal="center" vertical="top" wrapText="1"/>
    </xf>
    <xf numFmtId="14" fontId="97" fillId="2" borderId="4" xfId="11" applyNumberFormat="1" applyFont="1" applyFill="1" applyBorder="1" applyAlignment="1">
      <alignment horizontal="center" vertical="top" wrapText="1"/>
    </xf>
    <xf numFmtId="2" fontId="10" fillId="0" borderId="4" xfId="0" applyNumberFormat="1" applyFont="1" applyBorder="1" applyAlignment="1">
      <alignment horizontal="left" vertical="top"/>
    </xf>
    <xf numFmtId="0" fontId="12" fillId="0" borderId="3" xfId="0" applyFont="1" applyBorder="1" applyAlignment="1">
      <alignment vertical="top" wrapText="1"/>
    </xf>
    <xf numFmtId="2" fontId="6" fillId="0" borderId="51" xfId="0" applyNumberFormat="1" applyFont="1" applyBorder="1" applyAlignment="1">
      <alignment horizontal="center" vertical="top"/>
    </xf>
    <xf numFmtId="2" fontId="6" fillId="0" borderId="32" xfId="0" applyNumberFormat="1" applyFont="1" applyBorder="1" applyAlignment="1">
      <alignment horizontal="left" vertical="top" wrapText="1"/>
    </xf>
    <xf numFmtId="2" fontId="6" fillId="0" borderId="4" xfId="0" applyNumberFormat="1" applyFont="1" applyBorder="1" applyAlignment="1" applyProtection="1">
      <alignment horizontal="left" vertical="top" wrapText="1"/>
      <protection locked="0"/>
    </xf>
    <xf numFmtId="2" fontId="6" fillId="0" borderId="32" xfId="0" applyNumberFormat="1" applyFont="1" applyBorder="1" applyAlignment="1">
      <alignment horizontal="left" vertical="top"/>
    </xf>
    <xf numFmtId="2" fontId="12" fillId="0" borderId="0" xfId="0" applyNumberFormat="1" applyFont="1" applyAlignment="1">
      <alignment horizontal="left" vertical="top" wrapText="1"/>
    </xf>
    <xf numFmtId="2" fontId="6" fillId="0" borderId="1" xfId="0" applyNumberFormat="1" applyFont="1" applyBorder="1" applyAlignment="1">
      <alignment horizontal="left" vertical="top" wrapText="1"/>
    </xf>
    <xf numFmtId="0" fontId="6" fillId="0" borderId="3" xfId="0" applyFont="1" applyBorder="1" applyAlignment="1">
      <alignment horizontal="left" vertical="top" wrapText="1"/>
    </xf>
    <xf numFmtId="0" fontId="12" fillId="0" borderId="3" xfId="0" applyFont="1" applyBorder="1" applyAlignment="1">
      <alignment horizontal="left" vertical="top" wrapText="1"/>
    </xf>
    <xf numFmtId="0" fontId="9" fillId="23" borderId="4" xfId="0" applyFont="1" applyFill="1" applyBorder="1" applyAlignment="1">
      <alignment horizontal="center" vertical="top" wrapText="1"/>
    </xf>
    <xf numFmtId="0" fontId="9" fillId="23" borderId="4" xfId="0" applyFont="1" applyFill="1" applyBorder="1" applyAlignment="1">
      <alignment horizontal="left" vertical="top" wrapText="1"/>
    </xf>
    <xf numFmtId="0" fontId="12" fillId="2" borderId="68" xfId="0" applyFont="1" applyFill="1" applyBorder="1" applyAlignment="1">
      <alignment horizontal="center" vertical="top" wrapText="1"/>
    </xf>
    <xf numFmtId="0" fontId="12" fillId="0" borderId="70" xfId="0" applyFont="1" applyBorder="1" applyAlignment="1">
      <alignment horizontal="center" vertical="top" wrapText="1"/>
    </xf>
    <xf numFmtId="0" fontId="10" fillId="0" borderId="69" xfId="0" applyFont="1" applyBorder="1" applyAlignment="1">
      <alignment horizontal="center" vertical="top" wrapText="1"/>
    </xf>
    <xf numFmtId="2" fontId="10" fillId="0" borderId="69" xfId="0" applyNumberFormat="1" applyFont="1" applyBorder="1" applyAlignment="1">
      <alignment horizontal="center" vertical="top" wrapText="1"/>
    </xf>
    <xf numFmtId="0" fontId="14" fillId="0" borderId="71" xfId="0" applyFont="1" applyBorder="1" applyAlignment="1">
      <alignment horizontal="center" vertical="top" wrapText="1"/>
    </xf>
    <xf numFmtId="2" fontId="10" fillId="0" borderId="71" xfId="0" applyNumberFormat="1" applyFont="1" applyBorder="1" applyAlignment="1">
      <alignment horizontal="center" vertical="top" wrapText="1"/>
    </xf>
    <xf numFmtId="2" fontId="10" fillId="2" borderId="69" xfId="0" applyNumberFormat="1" applyFont="1" applyFill="1" applyBorder="1" applyAlignment="1">
      <alignment horizontal="center" vertical="top" wrapText="1"/>
    </xf>
    <xf numFmtId="0" fontId="12" fillId="2" borderId="69" xfId="0" applyFont="1" applyFill="1" applyBorder="1" applyAlignment="1">
      <alignment horizontal="center" vertical="top" wrapText="1"/>
    </xf>
    <xf numFmtId="0" fontId="6" fillId="0" borderId="69" xfId="0" applyFont="1" applyBorder="1" applyAlignment="1">
      <alignment horizontal="center" vertical="top" wrapText="1"/>
    </xf>
    <xf numFmtId="2" fontId="6" fillId="2" borderId="69" xfId="0" applyNumberFormat="1" applyFont="1" applyFill="1" applyBorder="1" applyAlignment="1">
      <alignment horizontal="center" vertical="top" wrapText="1"/>
    </xf>
    <xf numFmtId="2" fontId="6" fillId="0" borderId="69" xfId="0" applyNumberFormat="1" applyFont="1" applyBorder="1" applyAlignment="1">
      <alignment horizontal="center" vertical="top" wrapText="1"/>
    </xf>
    <xf numFmtId="0" fontId="10" fillId="2" borderId="69" xfId="0" applyFont="1" applyFill="1" applyBorder="1" applyAlignment="1">
      <alignment horizontal="left" vertical="top" wrapText="1"/>
    </xf>
    <xf numFmtId="0" fontId="6" fillId="0" borderId="69" xfId="0" applyFont="1" applyBorder="1" applyAlignment="1">
      <alignment horizontal="left" vertical="top" wrapText="1"/>
    </xf>
    <xf numFmtId="0" fontId="34" fillId="0" borderId="69" xfId="0" applyFont="1" applyBorder="1" applyAlignment="1">
      <alignment horizontal="center" vertical="top" wrapText="1"/>
    </xf>
    <xf numFmtId="0" fontId="81" fillId="2" borderId="69" xfId="0" applyFont="1" applyFill="1" applyBorder="1" applyAlignment="1">
      <alignment horizontal="center" vertical="top" wrapText="1"/>
    </xf>
    <xf numFmtId="0" fontId="34" fillId="0" borderId="69" xfId="0" applyFont="1" applyBorder="1" applyAlignment="1">
      <alignment horizontal="center" vertical="top"/>
    </xf>
    <xf numFmtId="2" fontId="6" fillId="0" borderId="69" xfId="0" applyNumberFormat="1" applyFont="1" applyBorder="1" applyAlignment="1">
      <alignment horizontal="center" vertical="top"/>
    </xf>
    <xf numFmtId="0" fontId="12" fillId="0" borderId="69" xfId="0" applyFont="1" applyBorder="1" applyAlignment="1">
      <alignment horizontal="center" vertical="top" wrapText="1"/>
    </xf>
    <xf numFmtId="0" fontId="12" fillId="0" borderId="72" xfId="0" applyFont="1" applyBorder="1" applyAlignment="1">
      <alignment horizontal="center" vertical="top" wrapText="1"/>
    </xf>
    <xf numFmtId="2" fontId="6" fillId="0" borderId="69" xfId="0" applyNumberFormat="1" applyFont="1" applyBorder="1" applyAlignment="1">
      <alignment horizontal="center" wrapText="1"/>
    </xf>
    <xf numFmtId="0" fontId="10" fillId="2" borderId="69" xfId="3" applyFont="1" applyFill="1" applyBorder="1" applyAlignment="1">
      <alignment horizontal="center" vertical="top" wrapText="1"/>
    </xf>
    <xf numFmtId="0" fontId="10" fillId="0" borderId="69" xfId="3" applyFont="1" applyBorder="1" applyAlignment="1">
      <alignment horizontal="center" vertical="top" wrapText="1"/>
    </xf>
    <xf numFmtId="0" fontId="10" fillId="2" borderId="69" xfId="0" applyFont="1" applyFill="1" applyBorder="1" applyAlignment="1">
      <alignment horizontal="center" vertical="top" wrapText="1"/>
    </xf>
    <xf numFmtId="0" fontId="10" fillId="2" borderId="71" xfId="0" applyFont="1" applyFill="1" applyBorder="1" applyAlignment="1">
      <alignment horizontal="center" vertical="top" wrapText="1"/>
    </xf>
    <xf numFmtId="2" fontId="6" fillId="2" borderId="69" xfId="0" applyNumberFormat="1" applyFont="1" applyFill="1" applyBorder="1" applyAlignment="1">
      <alignment horizontal="center" wrapText="1"/>
    </xf>
    <xf numFmtId="2" fontId="10" fillId="0" borderId="69" xfId="0" applyNumberFormat="1" applyFont="1" applyBorder="1" applyAlignment="1">
      <alignment horizontal="center" wrapText="1"/>
    </xf>
    <xf numFmtId="2" fontId="6" fillId="8" borderId="69" xfId="0" applyNumberFormat="1" applyFont="1" applyFill="1" applyBorder="1" applyAlignment="1">
      <alignment horizontal="center" vertical="top" wrapText="1"/>
    </xf>
    <xf numFmtId="0" fontId="14" fillId="0" borderId="69" xfId="0" applyFont="1" applyBorder="1" applyAlignment="1">
      <alignment horizontal="center" vertical="top" wrapText="1"/>
    </xf>
    <xf numFmtId="2" fontId="11" fillId="0" borderId="69" xfId="0" applyNumberFormat="1" applyFont="1" applyBorder="1" applyAlignment="1">
      <alignment horizontal="center" wrapText="1"/>
    </xf>
    <xf numFmtId="2" fontId="16" fillId="0" borderId="69" xfId="0" applyNumberFormat="1" applyFont="1" applyBorder="1" applyAlignment="1">
      <alignment horizontal="center" wrapText="1"/>
    </xf>
    <xf numFmtId="0" fontId="10" fillId="2" borderId="71" xfId="0" applyFont="1" applyFill="1" applyBorder="1" applyAlignment="1">
      <alignment horizontal="center" wrapText="1"/>
    </xf>
    <xf numFmtId="2" fontId="6" fillId="2" borderId="69" xfId="0" applyNumberFormat="1" applyFont="1" applyFill="1" applyBorder="1" applyAlignment="1">
      <alignment horizontal="center"/>
    </xf>
    <xf numFmtId="0" fontId="6" fillId="2" borderId="71" xfId="0" applyFont="1" applyFill="1" applyBorder="1" applyAlignment="1">
      <alignment horizontal="center" vertical="top" wrapText="1"/>
    </xf>
    <xf numFmtId="0" fontId="10" fillId="0" borderId="73" xfId="0" applyFont="1" applyBorder="1" applyAlignment="1">
      <alignment horizontal="center" vertical="top" wrapText="1"/>
    </xf>
    <xf numFmtId="0" fontId="10" fillId="0" borderId="74" xfId="0" applyFont="1" applyBorder="1" applyAlignment="1">
      <alignment horizontal="center" vertical="top" wrapText="1"/>
    </xf>
    <xf numFmtId="2" fontId="10" fillId="2" borderId="69" xfId="0" applyNumberFormat="1" applyFont="1" applyFill="1" applyBorder="1" applyAlignment="1">
      <alignment horizontal="center" wrapText="1"/>
    </xf>
    <xf numFmtId="0" fontId="10" fillId="0" borderId="75" xfId="0" applyFont="1" applyBorder="1" applyAlignment="1">
      <alignment horizontal="center" vertical="top"/>
    </xf>
    <xf numFmtId="1" fontId="63" fillId="3" borderId="4" xfId="11" applyNumberFormat="1" applyFont="1" applyFill="1" applyBorder="1" applyAlignment="1">
      <alignment horizontal="center" vertical="top" wrapText="1"/>
    </xf>
    <xf numFmtId="1" fontId="63" fillId="2" borderId="4" xfId="11" quotePrefix="1" applyNumberFormat="1" applyFont="1" applyFill="1" applyBorder="1" applyAlignment="1">
      <alignment horizontal="center" vertical="top" wrapText="1"/>
    </xf>
    <xf numFmtId="0" fontId="63" fillId="2" borderId="4" xfId="11" quotePrefix="1" applyFont="1" applyFill="1" applyBorder="1" applyAlignment="1">
      <alignment horizontal="center" vertical="top" wrapText="1"/>
    </xf>
    <xf numFmtId="0" fontId="63" fillId="2" borderId="4" xfId="0" applyFont="1" applyFill="1" applyBorder="1" applyAlignment="1">
      <alignment horizontal="center" vertical="top" wrapText="1"/>
    </xf>
    <xf numFmtId="1" fontId="63" fillId="2" borderId="4" xfId="11" applyNumberFormat="1" applyFont="1" applyFill="1" applyBorder="1" applyAlignment="1">
      <alignment horizontal="center" vertical="top" wrapText="1"/>
    </xf>
    <xf numFmtId="2" fontId="67" fillId="2" borderId="1" xfId="11" applyNumberFormat="1" applyFont="1" applyFill="1" applyBorder="1" applyAlignment="1">
      <alignment horizontal="left" vertical="top" wrapText="1" indent="5"/>
    </xf>
    <xf numFmtId="0" fontId="66" fillId="19" borderId="13" xfId="11" applyFont="1" applyFill="1" applyBorder="1" applyAlignment="1">
      <alignment horizontal="center" vertical="top" wrapText="1"/>
    </xf>
    <xf numFmtId="0" fontId="63" fillId="0" borderId="1" xfId="1" applyFont="1" applyBorder="1" applyAlignment="1">
      <alignment horizontal="left" vertical="top" wrapText="1" indent="3"/>
    </xf>
    <xf numFmtId="0" fontId="63" fillId="3" borderId="1" xfId="11" applyFont="1" applyFill="1" applyBorder="1" applyAlignment="1">
      <alignment horizontal="left" vertical="top" wrapText="1" indent="1"/>
    </xf>
    <xf numFmtId="0" fontId="63" fillId="0" borderId="1" xfId="11" applyFont="1" applyBorder="1" applyAlignment="1">
      <alignment horizontal="left" vertical="top" wrapText="1" indent="7"/>
    </xf>
    <xf numFmtId="0" fontId="63" fillId="3" borderId="1" xfId="11" applyFont="1" applyFill="1" applyBorder="1" applyAlignment="1">
      <alignment horizontal="left" vertical="top" wrapText="1" indent="5"/>
    </xf>
    <xf numFmtId="0" fontId="63" fillId="0" borderId="1" xfId="11" applyFont="1" applyBorder="1" applyAlignment="1">
      <alignment horizontal="left" vertical="top" wrapText="1" indent="8"/>
    </xf>
    <xf numFmtId="0" fontId="67" fillId="2" borderId="1" xfId="11" applyFont="1" applyFill="1" applyBorder="1" applyAlignment="1">
      <alignment horizontal="left" vertical="top" wrapText="1" indent="9"/>
    </xf>
    <xf numFmtId="0" fontId="63" fillId="0" borderId="1" xfId="11" applyFont="1" applyBorder="1" applyAlignment="1">
      <alignment horizontal="left" vertical="top" wrapText="1" indent="11"/>
    </xf>
    <xf numFmtId="0" fontId="63" fillId="3" borderId="1" xfId="11" applyFont="1" applyFill="1" applyBorder="1" applyAlignment="1">
      <alignment horizontal="left" vertical="top" wrapText="1" indent="10"/>
    </xf>
    <xf numFmtId="0" fontId="63" fillId="3" borderId="1" xfId="11" applyFont="1" applyFill="1" applyBorder="1" applyAlignment="1">
      <alignment horizontal="left" vertical="top" wrapText="1" indent="6"/>
    </xf>
    <xf numFmtId="0" fontId="63" fillId="0" borderId="1" xfId="11" applyFont="1" applyBorder="1" applyAlignment="1">
      <alignment horizontal="left" vertical="top" wrapText="1" indent="9"/>
    </xf>
    <xf numFmtId="0" fontId="63" fillId="3" borderId="1" xfId="11" applyFont="1" applyFill="1" applyBorder="1" applyAlignment="1">
      <alignment horizontal="left" vertical="top" wrapText="1" indent="7"/>
    </xf>
    <xf numFmtId="0" fontId="63" fillId="0" borderId="1" xfId="11" applyFont="1" applyBorder="1" applyAlignment="1">
      <alignment horizontal="left" vertical="top" wrapText="1" indent="10"/>
    </xf>
    <xf numFmtId="0" fontId="63" fillId="3" borderId="1" xfId="11" applyFont="1" applyFill="1" applyBorder="1" applyAlignment="1">
      <alignment horizontal="left" vertical="top" wrapText="1" indent="9"/>
    </xf>
    <xf numFmtId="0" fontId="63" fillId="0" borderId="1" xfId="0" applyFont="1" applyBorder="1" applyAlignment="1">
      <alignment horizontal="left" vertical="top" wrapText="1" indent="11"/>
    </xf>
    <xf numFmtId="0" fontId="67" fillId="2" borderId="1" xfId="11" applyFont="1" applyFill="1" applyBorder="1" applyAlignment="1">
      <alignment horizontal="left" vertical="top" wrapText="1" indent="12"/>
    </xf>
    <xf numFmtId="0" fontId="63" fillId="0" borderId="1" xfId="11" applyFont="1" applyBorder="1" applyAlignment="1">
      <alignment horizontal="left" vertical="top" wrapText="1" indent="13"/>
    </xf>
    <xf numFmtId="0" fontId="63" fillId="3" borderId="1" xfId="11" applyFont="1" applyFill="1" applyBorder="1" applyAlignment="1">
      <alignment horizontal="left" vertical="top" wrapText="1" indent="8"/>
    </xf>
    <xf numFmtId="0" fontId="64" fillId="0" borderId="1" xfId="1" applyFont="1" applyBorder="1" applyAlignment="1">
      <alignment horizontal="left" vertical="top" wrapText="1" indent="9"/>
    </xf>
    <xf numFmtId="0" fontId="63" fillId="0" borderId="1" xfId="0" applyFont="1" applyBorder="1" applyAlignment="1">
      <alignment horizontal="left" vertical="top" wrapText="1" indent="9"/>
    </xf>
    <xf numFmtId="0" fontId="63" fillId="0" borderId="1" xfId="1" applyFont="1" applyBorder="1" applyAlignment="1">
      <alignment horizontal="left" vertical="top" wrapText="1" indent="9"/>
    </xf>
    <xf numFmtId="0" fontId="67" fillId="2" borderId="1" xfId="11" applyFont="1" applyFill="1" applyBorder="1" applyAlignment="1">
      <alignment horizontal="left" vertical="top" indent="8"/>
    </xf>
    <xf numFmtId="0" fontId="67" fillId="2" borderId="1" xfId="11" applyFont="1" applyFill="1" applyBorder="1" applyAlignment="1">
      <alignment horizontal="left" vertical="top" indent="9"/>
    </xf>
    <xf numFmtId="0" fontId="67" fillId="2" borderId="1" xfId="11" applyFont="1" applyFill="1" applyBorder="1" applyAlignment="1">
      <alignment horizontal="left" vertical="top" indent="10"/>
    </xf>
    <xf numFmtId="0" fontId="67" fillId="2" borderId="1" xfId="11" applyFont="1" applyFill="1" applyBorder="1" applyAlignment="1">
      <alignment horizontal="left" vertical="top" indent="11"/>
    </xf>
    <xf numFmtId="0" fontId="67" fillId="2" borderId="1" xfId="11" applyFont="1" applyFill="1" applyBorder="1" applyAlignment="1">
      <alignment horizontal="left" vertical="top" indent="12"/>
    </xf>
    <xf numFmtId="0" fontId="67" fillId="2" borderId="1" xfId="11" applyFont="1" applyFill="1" applyBorder="1" applyAlignment="1">
      <alignment horizontal="left" vertical="top" indent="13"/>
    </xf>
    <xf numFmtId="0" fontId="67" fillId="2" borderId="1" xfId="11" applyFont="1" applyFill="1" applyBorder="1" applyAlignment="1">
      <alignment horizontal="left" vertical="top" indent="14"/>
    </xf>
    <xf numFmtId="0" fontId="63" fillId="0" borderId="1" xfId="0" applyFont="1" applyBorder="1" applyAlignment="1">
      <alignment horizontal="left" vertical="top" wrapText="1" indent="15"/>
    </xf>
    <xf numFmtId="0" fontId="63" fillId="3" borderId="1" xfId="11" applyFont="1" applyFill="1" applyBorder="1" applyAlignment="1">
      <alignment horizontal="left" vertical="top" wrapText="1" indent="15"/>
    </xf>
    <xf numFmtId="0" fontId="64" fillId="0" borderId="1" xfId="1" applyFont="1" applyBorder="1" applyAlignment="1">
      <alignment horizontal="left" vertical="top" wrapText="1" indent="10"/>
    </xf>
    <xf numFmtId="0" fontId="63" fillId="0" borderId="1" xfId="1" applyFont="1" applyBorder="1" applyAlignment="1">
      <alignment horizontal="left" vertical="top" wrapText="1" indent="10"/>
    </xf>
    <xf numFmtId="0" fontId="60" fillId="2" borderId="1" xfId="11" applyFont="1" applyFill="1" applyBorder="1" applyAlignment="1">
      <alignment horizontal="left" vertical="top" wrapText="1" indent="10"/>
    </xf>
    <xf numFmtId="0" fontId="63" fillId="0" borderId="1" xfId="11" applyFont="1" applyBorder="1" applyAlignment="1">
      <alignment horizontal="left" vertical="top" wrapText="1" indent="12"/>
    </xf>
    <xf numFmtId="0" fontId="63" fillId="0" borderId="1" xfId="13" applyFont="1" applyFill="1" applyBorder="1" applyAlignment="1">
      <alignment horizontal="left" vertical="top" wrapText="1" indent="11"/>
    </xf>
    <xf numFmtId="0" fontId="63" fillId="0" borderId="1" xfId="1" applyFont="1" applyBorder="1" applyAlignment="1">
      <alignment horizontal="left" vertical="top" wrapText="1" indent="11"/>
    </xf>
    <xf numFmtId="0" fontId="60" fillId="2" borderId="1" xfId="0" applyFont="1" applyFill="1" applyBorder="1" applyAlignment="1">
      <alignment horizontal="left" vertical="top" wrapText="1" indent="8"/>
    </xf>
    <xf numFmtId="0" fontId="63" fillId="0" borderId="1" xfId="0" applyFont="1" applyBorder="1" applyAlignment="1">
      <alignment horizontal="left" vertical="top" wrapText="1" indent="10"/>
    </xf>
    <xf numFmtId="0" fontId="63" fillId="0" borderId="1" xfId="0" applyFont="1" applyBorder="1" applyAlignment="1">
      <alignment horizontal="left" vertical="top" wrapText="1" indent="8"/>
    </xf>
    <xf numFmtId="0" fontId="58" fillId="0" borderId="1" xfId="0" applyFont="1" applyBorder="1" applyAlignment="1">
      <alignment horizontal="left" vertical="top" wrapText="1" indent="11"/>
    </xf>
    <xf numFmtId="0" fontId="67" fillId="2" borderId="1" xfId="0" applyFont="1" applyFill="1" applyBorder="1" applyAlignment="1">
      <alignment horizontal="left" vertical="top" wrapText="1" indent="12"/>
    </xf>
    <xf numFmtId="0" fontId="67" fillId="2" borderId="1" xfId="0" applyFont="1" applyFill="1" applyBorder="1" applyAlignment="1">
      <alignment horizontal="left" vertical="top" wrapText="1" indent="13"/>
    </xf>
    <xf numFmtId="0" fontId="67" fillId="2" borderId="1" xfId="0" applyFont="1" applyFill="1" applyBorder="1" applyAlignment="1">
      <alignment horizontal="left" vertical="top" wrapText="1" indent="14"/>
    </xf>
    <xf numFmtId="0" fontId="67" fillId="2" borderId="1" xfId="0" applyFont="1" applyFill="1" applyBorder="1" applyAlignment="1">
      <alignment horizontal="left" vertical="top" indent="7"/>
    </xf>
    <xf numFmtId="0" fontId="67" fillId="2" borderId="1" xfId="0" applyFont="1" applyFill="1" applyBorder="1" applyAlignment="1">
      <alignment horizontal="left" vertical="top" indent="8"/>
    </xf>
    <xf numFmtId="0" fontId="58" fillId="0" borderId="1" xfId="11" applyFont="1" applyBorder="1" applyAlignment="1">
      <alignment horizontal="left" vertical="top" wrapText="1" indent="9"/>
    </xf>
    <xf numFmtId="0" fontId="63" fillId="0" borderId="1" xfId="3" applyFont="1" applyBorder="1" applyAlignment="1">
      <alignment horizontal="left" vertical="top" wrapText="1" indent="9"/>
    </xf>
    <xf numFmtId="0" fontId="63" fillId="0" borderId="1" xfId="5" applyFont="1" applyBorder="1" applyAlignment="1">
      <alignment horizontal="left" vertical="top" wrapText="1" indent="9"/>
    </xf>
    <xf numFmtId="0" fontId="60" fillId="2" borderId="1" xfId="3" applyFont="1" applyFill="1" applyBorder="1" applyAlignment="1">
      <alignment horizontal="left" vertical="top" wrapText="1" indent="10"/>
    </xf>
    <xf numFmtId="0" fontId="60" fillId="2" borderId="1" xfId="3" applyFont="1" applyFill="1" applyBorder="1" applyAlignment="1">
      <alignment horizontal="left" vertical="top" wrapText="1" indent="11"/>
    </xf>
    <xf numFmtId="0" fontId="58" fillId="0" borderId="1" xfId="0" applyFont="1" applyBorder="1" applyAlignment="1">
      <alignment horizontal="left" vertical="top" wrapText="1" indent="12"/>
    </xf>
    <xf numFmtId="0" fontId="58" fillId="0" borderId="1" xfId="0" applyFont="1" applyBorder="1" applyAlignment="1">
      <alignment horizontal="left" vertical="top" wrapText="1" indent="9"/>
    </xf>
    <xf numFmtId="0" fontId="63" fillId="0" borderId="1" xfId="2" applyFont="1" applyBorder="1" applyAlignment="1">
      <alignment horizontal="left" vertical="top" wrapText="1" indent="8"/>
    </xf>
    <xf numFmtId="0" fontId="63" fillId="3" borderId="1" xfId="11" applyFont="1" applyFill="1" applyBorder="1" applyAlignment="1">
      <alignment horizontal="left" vertical="top" indent="7"/>
    </xf>
    <xf numFmtId="0" fontId="63" fillId="3" borderId="1" xfId="11" applyFont="1" applyFill="1" applyBorder="1" applyAlignment="1">
      <alignment horizontal="left" vertical="top" indent="5"/>
    </xf>
    <xf numFmtId="0" fontId="58" fillId="0" borderId="1" xfId="0" applyFont="1" applyBorder="1" applyAlignment="1">
      <alignment horizontal="left" vertical="top" wrapText="1" indent="10"/>
    </xf>
    <xf numFmtId="0" fontId="63" fillId="3" borderId="1" xfId="11" applyFont="1" applyFill="1" applyBorder="1" applyAlignment="1">
      <alignment horizontal="left" vertical="top" indent="6"/>
    </xf>
    <xf numFmtId="0" fontId="60" fillId="2" borderId="1" xfId="3" applyFont="1" applyFill="1" applyBorder="1" applyAlignment="1">
      <alignment horizontal="left" vertical="top" wrapText="1" indent="12"/>
    </xf>
    <xf numFmtId="0" fontId="63" fillId="0" borderId="1" xfId="0" applyFont="1" applyBorder="1" applyAlignment="1">
      <alignment horizontal="left" vertical="top" wrapText="1" indent="13"/>
    </xf>
    <xf numFmtId="0" fontId="63" fillId="3" borderId="1" xfId="11" applyFont="1" applyFill="1" applyBorder="1" applyAlignment="1">
      <alignment horizontal="left" vertical="top" indent="10"/>
    </xf>
    <xf numFmtId="2" fontId="63" fillId="0" borderId="1" xfId="0" applyNumberFormat="1" applyFont="1" applyBorder="1" applyAlignment="1">
      <alignment horizontal="left" vertical="top" wrapText="1" indent="11"/>
    </xf>
    <xf numFmtId="0" fontId="63" fillId="0" borderId="1" xfId="0" applyFont="1" applyBorder="1" applyAlignment="1">
      <alignment horizontal="left" vertical="top" wrapText="1" indent="14"/>
    </xf>
    <xf numFmtId="0" fontId="58" fillId="0" borderId="1" xfId="0" applyFont="1" applyBorder="1" applyAlignment="1">
      <alignment horizontal="left" vertical="top" wrapText="1" indent="14"/>
    </xf>
    <xf numFmtId="0" fontId="60" fillId="2" borderId="1" xfId="3" applyFont="1" applyFill="1" applyBorder="1" applyAlignment="1">
      <alignment horizontal="left" vertical="top" wrapText="1" indent="13"/>
    </xf>
    <xf numFmtId="0" fontId="63" fillId="0" borderId="1" xfId="0" applyFont="1" applyBorder="1" applyAlignment="1">
      <alignment horizontal="left" vertical="top" wrapText="1" indent="12"/>
    </xf>
    <xf numFmtId="0" fontId="60" fillId="2" borderId="1" xfId="3" applyFont="1" applyFill="1" applyBorder="1" applyAlignment="1">
      <alignment horizontal="left" vertical="top" wrapText="1" indent="14"/>
    </xf>
    <xf numFmtId="0" fontId="58" fillId="0" borderId="1" xfId="0" applyFont="1" applyBorder="1" applyAlignment="1">
      <alignment horizontal="left" vertical="top" wrapText="1" indent="15"/>
    </xf>
    <xf numFmtId="0" fontId="63" fillId="3" borderId="1" xfId="11" applyFont="1" applyFill="1" applyBorder="1" applyAlignment="1">
      <alignment horizontal="left" vertical="top" indent="11"/>
    </xf>
    <xf numFmtId="0" fontId="60" fillId="2" borderId="1" xfId="3" applyFont="1" applyFill="1" applyBorder="1" applyAlignment="1">
      <alignment horizontal="left" vertical="top" wrapText="1" indent="15"/>
    </xf>
    <xf numFmtId="0" fontId="63" fillId="0" borderId="1" xfId="0" applyFont="1" applyBorder="1" applyAlignment="1">
      <alignment horizontal="left" vertical="top" wrapText="1" indent="16"/>
    </xf>
    <xf numFmtId="0" fontId="63" fillId="3" borderId="1" xfId="11" applyFont="1" applyFill="1" applyBorder="1" applyAlignment="1">
      <alignment horizontal="left" vertical="top" indent="13"/>
    </xf>
    <xf numFmtId="0" fontId="60" fillId="2" borderId="1" xfId="3" applyFont="1" applyFill="1" applyBorder="1" applyAlignment="1">
      <alignment horizontal="left" vertical="top" wrapText="1" indent="16"/>
    </xf>
    <xf numFmtId="0" fontId="60" fillId="2" borderId="1" xfId="3" applyFont="1" applyFill="1" applyBorder="1" applyAlignment="1">
      <alignment horizontal="left" vertical="top" wrapText="1" indent="17"/>
    </xf>
    <xf numFmtId="0" fontId="58" fillId="0" borderId="1" xfId="0" applyFont="1" applyBorder="1" applyAlignment="1">
      <alignment horizontal="left" vertical="top" wrapText="1" indent="18"/>
    </xf>
    <xf numFmtId="0" fontId="63" fillId="3" borderId="1" xfId="11" applyFont="1" applyFill="1" applyBorder="1" applyAlignment="1">
      <alignment horizontal="left" vertical="top" indent="12"/>
    </xf>
    <xf numFmtId="0" fontId="63" fillId="0" borderId="1" xfId="1" applyFont="1" applyBorder="1" applyAlignment="1">
      <alignment horizontal="left" vertical="top" wrapText="1" indent="13"/>
    </xf>
    <xf numFmtId="0" fontId="58" fillId="0" borderId="1" xfId="0" applyFont="1" applyBorder="1" applyAlignment="1">
      <alignment horizontal="left" vertical="top" wrapText="1" indent="13"/>
    </xf>
    <xf numFmtId="0" fontId="63" fillId="0" borderId="1" xfId="1" applyFont="1" applyBorder="1" applyAlignment="1">
      <alignment horizontal="left" vertical="top" wrapText="1" indent="12"/>
    </xf>
    <xf numFmtId="0" fontId="67" fillId="2" borderId="1" xfId="11" applyFont="1" applyFill="1" applyBorder="1" applyAlignment="1">
      <alignment horizontal="left" vertical="top" wrapText="1" indent="13"/>
    </xf>
    <xf numFmtId="0" fontId="67" fillId="2" borderId="1" xfId="11" applyFont="1" applyFill="1" applyBorder="1" applyAlignment="1">
      <alignment horizontal="left" vertical="top" wrapText="1" indent="14"/>
    </xf>
    <xf numFmtId="0" fontId="67" fillId="2" borderId="1" xfId="11" applyFont="1" applyFill="1" applyBorder="1" applyAlignment="1">
      <alignment horizontal="left" vertical="top" wrapText="1" indent="15"/>
    </xf>
    <xf numFmtId="0" fontId="67" fillId="2" borderId="1" xfId="11" applyFont="1" applyFill="1" applyBorder="1" applyAlignment="1">
      <alignment horizontal="left" vertical="top" wrapText="1" indent="16"/>
    </xf>
    <xf numFmtId="0" fontId="67" fillId="2" borderId="1" xfId="11" applyFont="1" applyFill="1" applyBorder="1" applyAlignment="1">
      <alignment horizontal="left" vertical="top" wrapText="1" indent="17"/>
    </xf>
    <xf numFmtId="0" fontId="63" fillId="0" borderId="1" xfId="1" applyFont="1" applyBorder="1" applyAlignment="1">
      <alignment horizontal="left" vertical="top" wrapText="1" indent="18"/>
    </xf>
    <xf numFmtId="0" fontId="63" fillId="0" borderId="1" xfId="1" applyFont="1" applyBorder="1" applyAlignment="1">
      <alignment horizontal="left" vertical="top" wrapText="1" indent="14"/>
    </xf>
    <xf numFmtId="0" fontId="67" fillId="2" borderId="1" xfId="11" applyFont="1" applyFill="1" applyBorder="1" applyAlignment="1">
      <alignment horizontal="left" vertical="top" wrapText="1" indent="18"/>
    </xf>
    <xf numFmtId="0" fontId="63" fillId="0" borderId="1" xfId="1" applyFont="1" applyBorder="1" applyAlignment="1">
      <alignment horizontal="left" vertical="top" wrapText="1" indent="19"/>
    </xf>
    <xf numFmtId="0" fontId="63" fillId="3" borderId="1" xfId="11" applyFont="1" applyFill="1" applyBorder="1" applyAlignment="1">
      <alignment horizontal="left" vertical="top" indent="9"/>
    </xf>
    <xf numFmtId="0" fontId="63" fillId="0" borderId="1" xfId="3" applyFont="1" applyBorder="1" applyAlignment="1">
      <alignment horizontal="left" vertical="top" wrapText="1" indent="11"/>
    </xf>
    <xf numFmtId="0" fontId="63" fillId="3" borderId="1" xfId="11" applyFont="1" applyFill="1" applyBorder="1" applyAlignment="1">
      <alignment horizontal="left" vertical="top" indent="8"/>
    </xf>
    <xf numFmtId="0" fontId="66" fillId="17" borderId="1" xfId="11" applyFont="1" applyFill="1" applyBorder="1" applyAlignment="1">
      <alignment horizontal="left" vertical="top" indent="4"/>
    </xf>
    <xf numFmtId="0" fontId="67" fillId="16" borderId="1" xfId="11" applyFont="1" applyFill="1" applyBorder="1" applyAlignment="1">
      <alignment horizontal="left" vertical="top" indent="5"/>
    </xf>
    <xf numFmtId="0" fontId="60" fillId="2" borderId="1" xfId="0" applyFont="1" applyFill="1" applyBorder="1" applyAlignment="1">
      <alignment horizontal="left" vertical="top" wrapText="1" indent="9"/>
    </xf>
    <xf numFmtId="0" fontId="67" fillId="16" borderId="1" xfId="0" applyFont="1" applyFill="1" applyBorder="1" applyAlignment="1">
      <alignment horizontal="left" vertical="top" wrapText="1" indent="5"/>
    </xf>
    <xf numFmtId="0" fontId="98" fillId="0" borderId="1" xfId="0" applyFont="1" applyBorder="1" applyAlignment="1">
      <alignment horizontal="left" vertical="top" wrapText="1" indent="8"/>
    </xf>
    <xf numFmtId="0" fontId="60" fillId="2" borderId="1" xfId="0" applyFont="1" applyFill="1" applyBorder="1" applyAlignment="1">
      <alignment horizontal="left" vertical="top" wrapText="1" indent="6"/>
    </xf>
    <xf numFmtId="0" fontId="66" fillId="17" borderId="1" xfId="11" applyFont="1" applyFill="1" applyBorder="1" applyAlignment="1">
      <alignment horizontal="left" vertical="top" indent="3"/>
    </xf>
    <xf numFmtId="0" fontId="67" fillId="16" borderId="1" xfId="0" applyFont="1" applyFill="1" applyBorder="1" applyAlignment="1">
      <alignment horizontal="left" vertical="top" wrapText="1" indent="4"/>
    </xf>
    <xf numFmtId="0" fontId="109" fillId="0" borderId="1" xfId="0" applyFont="1" applyBorder="1" applyAlignment="1">
      <alignment horizontal="left" vertical="top" wrapText="1" indent="5"/>
    </xf>
    <xf numFmtId="0" fontId="63" fillId="3" borderId="1" xfId="11" applyFont="1" applyFill="1" applyBorder="1" applyAlignment="1">
      <alignment horizontal="left" vertical="top" indent="4"/>
    </xf>
    <xf numFmtId="0" fontId="63" fillId="0" borderId="1" xfId="11" applyFont="1" applyBorder="1" applyAlignment="1">
      <alignment horizontal="left" vertical="top" indent="4"/>
    </xf>
    <xf numFmtId="0" fontId="103" fillId="17" borderId="1" xfId="11" applyFont="1" applyFill="1" applyBorder="1" applyAlignment="1">
      <alignment horizontal="left" vertical="top" indent="3"/>
    </xf>
    <xf numFmtId="0" fontId="77" fillId="0" borderId="1" xfId="0" applyFont="1" applyBorder="1" applyAlignment="1">
      <alignment horizontal="left" vertical="top" wrapText="1" indent="5"/>
    </xf>
    <xf numFmtId="0" fontId="98" fillId="0" borderId="1" xfId="0" applyFont="1" applyBorder="1" applyAlignment="1">
      <alignment horizontal="left" vertical="top" wrapText="1" indent="11"/>
    </xf>
    <xf numFmtId="0" fontId="60" fillId="2" borderId="1" xfId="0" applyFont="1" applyFill="1" applyBorder="1" applyAlignment="1">
      <alignment horizontal="left" vertical="top" wrapText="1" indent="13"/>
    </xf>
    <xf numFmtId="0" fontId="60" fillId="2" borderId="1" xfId="0" applyFont="1" applyFill="1" applyBorder="1" applyAlignment="1">
      <alignment horizontal="left" vertical="top" wrapText="1" indent="10"/>
    </xf>
    <xf numFmtId="0" fontId="63" fillId="0" borderId="1" xfId="1" applyFont="1" applyBorder="1" applyAlignment="1">
      <alignment horizontal="left" vertical="top" wrapText="1" indent="8"/>
    </xf>
    <xf numFmtId="0" fontId="63" fillId="0" borderId="1" xfId="1" applyFont="1" applyBorder="1" applyAlignment="1">
      <alignment horizontal="left" vertical="top" wrapText="1" indent="7"/>
    </xf>
    <xf numFmtId="0" fontId="58" fillId="3" borderId="1" xfId="11" applyFont="1" applyFill="1" applyBorder="1">
      <alignment horizontal="center" vertical="center" wrapText="1"/>
    </xf>
    <xf numFmtId="0" fontId="66" fillId="11" borderId="14" xfId="11" applyFont="1" applyFill="1" applyBorder="1" applyAlignment="1">
      <alignment horizontal="center" vertical="top" wrapText="1"/>
    </xf>
    <xf numFmtId="0" fontId="66" fillId="19" borderId="4" xfId="11" applyFont="1" applyFill="1" applyBorder="1" applyAlignment="1">
      <alignment horizontal="center" vertical="top" wrapText="1"/>
    </xf>
    <xf numFmtId="0" fontId="155" fillId="19" borderId="22" xfId="0" applyFont="1" applyFill="1" applyBorder="1" applyAlignment="1">
      <alignment horizontal="left" vertical="top" wrapText="1"/>
    </xf>
    <xf numFmtId="0" fontId="14" fillId="0" borderId="4" xfId="0" applyFont="1" applyBorder="1" applyAlignment="1">
      <alignment horizontal="left" vertical="top" wrapText="1"/>
    </xf>
    <xf numFmtId="0" fontId="32" fillId="0" borderId="4" xfId="0" applyFont="1" applyBorder="1" applyAlignment="1">
      <alignment horizontal="left" vertical="top" wrapText="1"/>
    </xf>
    <xf numFmtId="0" fontId="165" fillId="0" borderId="4" xfId="11" applyFont="1" applyBorder="1" applyAlignment="1">
      <alignment horizontal="left" vertical="top" wrapText="1"/>
    </xf>
    <xf numFmtId="0" fontId="19" fillId="0" borderId="4" xfId="0" applyFont="1" applyBorder="1" applyAlignment="1">
      <alignment vertical="top" wrapText="1"/>
    </xf>
    <xf numFmtId="0" fontId="13" fillId="7" borderId="4" xfId="0" applyFont="1" applyFill="1" applyBorder="1" applyAlignment="1">
      <alignment horizontal="left" vertical="top" wrapText="1"/>
    </xf>
    <xf numFmtId="0" fontId="19" fillId="0" borderId="4" xfId="0" applyFont="1" applyBorder="1" applyAlignment="1">
      <alignment horizontal="center" vertical="top" wrapText="1"/>
    </xf>
    <xf numFmtId="167" fontId="19" fillId="0" borderId="4" xfId="0" applyNumberFormat="1" applyFont="1" applyBorder="1" applyAlignment="1">
      <alignment horizontal="center" vertical="top" wrapText="1"/>
    </xf>
    <xf numFmtId="0" fontId="26" fillId="0" borderId="4" xfId="0" applyFont="1" applyBorder="1" applyAlignment="1">
      <alignment vertical="top" wrapText="1"/>
    </xf>
    <xf numFmtId="167" fontId="26" fillId="0" borderId="4" xfId="0" applyNumberFormat="1" applyFont="1" applyBorder="1" applyAlignment="1">
      <alignment horizontal="center" vertical="top" wrapText="1"/>
    </xf>
    <xf numFmtId="0" fontId="26" fillId="0" borderId="4" xfId="0" applyFont="1" applyBorder="1" applyAlignment="1" applyProtection="1">
      <alignment horizontal="left" vertical="top" wrapText="1"/>
      <protection locked="0"/>
    </xf>
    <xf numFmtId="167" fontId="19" fillId="7" borderId="4" xfId="0" applyNumberFormat="1" applyFont="1" applyFill="1" applyBorder="1" applyAlignment="1">
      <alignment horizontal="center" vertical="top" wrapText="1"/>
    </xf>
    <xf numFmtId="0" fontId="26" fillId="8" borderId="4" xfId="0" applyFont="1" applyFill="1" applyBorder="1" applyAlignment="1">
      <alignment horizontal="left" vertical="top" wrapText="1"/>
    </xf>
    <xf numFmtId="0" fontId="26" fillId="0" borderId="0" xfId="0" applyFont="1" applyAlignment="1">
      <alignment vertical="top" wrapText="1"/>
    </xf>
    <xf numFmtId="0" fontId="171" fillId="7" borderId="0" xfId="0" applyFont="1" applyFill="1" applyAlignment="1">
      <alignment horizontal="left" vertical="top" wrapText="1"/>
    </xf>
    <xf numFmtId="0" fontId="14" fillId="2" borderId="4" xfId="0" applyFont="1" applyFill="1" applyBorder="1" applyAlignment="1">
      <alignment horizontal="left" vertical="top" wrapText="1"/>
    </xf>
    <xf numFmtId="0" fontId="15" fillId="2" borderId="4" xfId="0" applyFont="1" applyFill="1" applyBorder="1" applyAlignment="1">
      <alignment vertical="top" wrapText="1"/>
    </xf>
    <xf numFmtId="0" fontId="45" fillId="2" borderId="4" xfId="0" applyFont="1" applyFill="1" applyBorder="1" applyAlignment="1">
      <alignment vertical="top" wrapText="1"/>
    </xf>
    <xf numFmtId="0" fontId="32" fillId="2" borderId="4" xfId="0" applyFont="1" applyFill="1" applyBorder="1" applyAlignment="1">
      <alignment vertical="top" wrapText="1"/>
    </xf>
    <xf numFmtId="0" fontId="33" fillId="2" borderId="4" xfId="0" applyFont="1" applyFill="1" applyBorder="1" applyAlignment="1">
      <alignment vertical="top" wrapText="1"/>
    </xf>
    <xf numFmtId="0" fontId="32" fillId="3" borderId="4" xfId="0" applyFont="1" applyFill="1" applyBorder="1" applyAlignment="1">
      <alignment vertical="top" wrapText="1"/>
    </xf>
    <xf numFmtId="0" fontId="12" fillId="2" borderId="4" xfId="0" applyFont="1" applyFill="1" applyBorder="1" applyAlignment="1">
      <alignment vertical="top" wrapText="1"/>
    </xf>
    <xf numFmtId="0" fontId="14" fillId="2" borderId="4" xfId="0" applyFont="1" applyFill="1" applyBorder="1" applyAlignment="1">
      <alignment vertical="top" wrapText="1"/>
    </xf>
    <xf numFmtId="0" fontId="15" fillId="3" borderId="4" xfId="0" applyFont="1" applyFill="1" applyBorder="1" applyAlignment="1">
      <alignment vertical="top" wrapText="1"/>
    </xf>
    <xf numFmtId="0" fontId="2" fillId="0" borderId="1" xfId="0" applyFont="1" applyBorder="1" applyAlignment="1">
      <alignment horizontal="left" vertical="top" wrapText="1" indent="14"/>
    </xf>
    <xf numFmtId="0" fontId="2" fillId="0" borderId="1" xfId="0" applyFont="1" applyBorder="1" applyAlignment="1">
      <alignment horizontal="left" vertical="top" wrapText="1" indent="11"/>
    </xf>
    <xf numFmtId="0" fontId="53" fillId="19" borderId="9" xfId="0" applyFont="1" applyFill="1" applyBorder="1" applyAlignment="1">
      <alignment horizontal="center" vertical="center"/>
    </xf>
    <xf numFmtId="2" fontId="58" fillId="0" borderId="1" xfId="0" applyNumberFormat="1" applyFont="1" applyBorder="1" applyAlignment="1">
      <alignment horizontal="left" vertical="top" wrapText="1"/>
    </xf>
    <xf numFmtId="2" fontId="58" fillId="0" borderId="3" xfId="0" applyNumberFormat="1" applyFont="1" applyBorder="1" applyAlignment="1">
      <alignment horizontal="left" vertical="top" wrapText="1"/>
    </xf>
    <xf numFmtId="2" fontId="58" fillId="0" borderId="2" xfId="0" applyNumberFormat="1" applyFont="1" applyBorder="1" applyAlignment="1">
      <alignment horizontal="left" vertical="top" wrapText="1"/>
    </xf>
    <xf numFmtId="2" fontId="58" fillId="0" borderId="1" xfId="0" applyNumberFormat="1" applyFont="1" applyBorder="1" applyAlignment="1">
      <alignment horizontal="center" vertical="top"/>
    </xf>
    <xf numFmtId="2" fontId="58" fillId="0" borderId="3" xfId="0" applyNumberFormat="1" applyFont="1" applyBorder="1" applyAlignment="1">
      <alignment horizontal="center" vertical="top"/>
    </xf>
    <xf numFmtId="2" fontId="5" fillId="19" borderId="18" xfId="0" applyNumberFormat="1" applyFont="1" applyFill="1" applyBorder="1" applyAlignment="1">
      <alignment horizontal="center" vertical="center" wrapText="1"/>
    </xf>
    <xf numFmtId="2" fontId="5" fillId="19" borderId="19" xfId="0" applyNumberFormat="1" applyFont="1" applyFill="1" applyBorder="1" applyAlignment="1">
      <alignment horizontal="center" vertical="center" wrapText="1"/>
    </xf>
    <xf numFmtId="0" fontId="53" fillId="19" borderId="16" xfId="0" applyFont="1" applyFill="1" applyBorder="1" applyAlignment="1">
      <alignment horizontal="center" vertical="center" wrapText="1"/>
    </xf>
    <xf numFmtId="0" fontId="58" fillId="0" borderId="4" xfId="0" applyFont="1" applyBorder="1" applyAlignment="1">
      <alignment horizontal="left" vertical="top" wrapText="1"/>
    </xf>
    <xf numFmtId="0" fontId="63" fillId="3" borderId="4" xfId="0" applyFont="1" applyFill="1" applyBorder="1" applyAlignment="1">
      <alignment vertical="top" wrapText="1"/>
    </xf>
    <xf numFmtId="0" fontId="66" fillId="19" borderId="27" xfId="0" applyFont="1" applyFill="1" applyBorder="1" applyAlignment="1">
      <alignment horizontal="center" vertical="center" wrapText="1"/>
    </xf>
    <xf numFmtId="0" fontId="66" fillId="19" borderId="28" xfId="0" applyFont="1" applyFill="1" applyBorder="1" applyAlignment="1">
      <alignment horizontal="center" vertical="center" wrapText="1"/>
    </xf>
    <xf numFmtId="0" fontId="63" fillId="2" borderId="4" xfId="0" applyFont="1" applyFill="1" applyBorder="1" applyAlignment="1">
      <alignment horizontal="left" vertical="top" wrapText="1"/>
    </xf>
    <xf numFmtId="0" fontId="5" fillId="19" borderId="18" xfId="0" applyFont="1" applyFill="1" applyBorder="1" applyAlignment="1">
      <alignment horizontal="center" vertical="top" wrapText="1"/>
    </xf>
    <xf numFmtId="0" fontId="5" fillId="19" borderId="19" xfId="0" applyFont="1" applyFill="1" applyBorder="1" applyAlignment="1">
      <alignment horizontal="center" vertical="top" wrapText="1"/>
    </xf>
    <xf numFmtId="0" fontId="5" fillId="19" borderId="20" xfId="0" applyFont="1" applyFill="1" applyBorder="1" applyAlignment="1">
      <alignment horizontal="center" vertical="top" wrapText="1"/>
    </xf>
    <xf numFmtId="2" fontId="5" fillId="19" borderId="16" xfId="0" applyNumberFormat="1" applyFont="1" applyFill="1" applyBorder="1" applyAlignment="1">
      <alignment horizontal="center" vertical="center" wrapText="1"/>
    </xf>
    <xf numFmtId="49" fontId="67" fillId="23" borderId="4" xfId="0" applyNumberFormat="1" applyFont="1" applyFill="1" applyBorder="1" applyAlignment="1">
      <alignment horizontal="center" vertical="center" wrapText="1"/>
    </xf>
    <xf numFmtId="2" fontId="4" fillId="19" borderId="16" xfId="0" applyNumberFormat="1" applyFont="1" applyFill="1" applyBorder="1" applyAlignment="1">
      <alignment horizontal="center" vertical="center" wrapText="1"/>
    </xf>
    <xf numFmtId="2" fontId="38" fillId="21" borderId="19" xfId="0" applyNumberFormat="1" applyFont="1" applyFill="1" applyBorder="1" applyAlignment="1">
      <alignment horizontal="center" vertical="center" wrapText="1"/>
    </xf>
    <xf numFmtId="2" fontId="9" fillId="21" borderId="19" xfId="0" applyNumberFormat="1" applyFont="1" applyFill="1" applyBorder="1" applyAlignment="1">
      <alignment horizontal="center" vertical="center" wrapText="1"/>
    </xf>
    <xf numFmtId="2" fontId="158" fillId="22" borderId="13" xfId="0" applyNumberFormat="1" applyFont="1" applyFill="1" applyBorder="1" applyAlignment="1">
      <alignment horizontal="center" vertical="center" wrapText="1"/>
    </xf>
    <xf numFmtId="2" fontId="158" fillId="22" borderId="11" xfId="0" applyNumberFormat="1" applyFont="1" applyFill="1" applyBorder="1" applyAlignment="1">
      <alignment horizontal="center" vertical="center" wrapText="1"/>
    </xf>
    <xf numFmtId="2" fontId="158" fillId="22" borderId="14" xfId="0" applyNumberFormat="1" applyFont="1" applyFill="1" applyBorder="1" applyAlignment="1">
      <alignment horizontal="center" vertical="center" wrapText="1"/>
    </xf>
    <xf numFmtId="2" fontId="158" fillId="22" borderId="12" xfId="0" applyNumberFormat="1" applyFont="1" applyFill="1" applyBorder="1" applyAlignment="1">
      <alignment horizontal="center" vertical="center" wrapText="1"/>
    </xf>
    <xf numFmtId="2" fontId="158" fillId="22" borderId="9" xfId="0" applyNumberFormat="1" applyFont="1" applyFill="1" applyBorder="1" applyAlignment="1">
      <alignment horizontal="center" vertical="center" wrapText="1"/>
    </xf>
    <xf numFmtId="2" fontId="158" fillId="22" borderId="17" xfId="0" applyNumberFormat="1" applyFont="1" applyFill="1" applyBorder="1" applyAlignment="1">
      <alignment horizontal="center" vertical="center" wrapText="1"/>
    </xf>
    <xf numFmtId="2" fontId="5" fillId="19" borderId="23" xfId="0" applyNumberFormat="1" applyFont="1" applyFill="1" applyBorder="1" applyAlignment="1">
      <alignment horizontal="center" vertical="center" wrapText="1"/>
    </xf>
    <xf numFmtId="2" fontId="5" fillId="19" borderId="24" xfId="0" applyNumberFormat="1" applyFont="1" applyFill="1" applyBorder="1" applyAlignment="1">
      <alignment horizontal="center" vertical="center" wrapText="1"/>
    </xf>
    <xf numFmtId="2" fontId="5" fillId="19" borderId="29" xfId="0" applyNumberFormat="1" applyFont="1" applyFill="1" applyBorder="1" applyAlignment="1">
      <alignment horizontal="center" vertical="center" wrapText="1"/>
    </xf>
    <xf numFmtId="2" fontId="5" fillId="19" borderId="46" xfId="0" applyNumberFormat="1" applyFont="1" applyFill="1" applyBorder="1" applyAlignment="1">
      <alignment horizontal="center" vertical="center"/>
    </xf>
    <xf numFmtId="2" fontId="5" fillId="19" borderId="45" xfId="0" applyNumberFormat="1" applyFont="1" applyFill="1" applyBorder="1" applyAlignment="1">
      <alignment horizontal="center" vertical="center"/>
    </xf>
    <xf numFmtId="2" fontId="5" fillId="19" borderId="47" xfId="0" applyNumberFormat="1" applyFont="1" applyFill="1" applyBorder="1" applyAlignment="1">
      <alignment horizontal="center" vertical="center"/>
    </xf>
    <xf numFmtId="0" fontId="5" fillId="19" borderId="9" xfId="0" applyFont="1" applyFill="1" applyBorder="1" applyAlignment="1">
      <alignment horizontal="center" vertical="center" wrapText="1"/>
    </xf>
    <xf numFmtId="0" fontId="10" fillId="0" borderId="54" xfId="0" applyFont="1" applyBorder="1" applyAlignment="1">
      <alignment horizontal="left" vertical="top" wrapText="1"/>
    </xf>
    <xf numFmtId="0" fontId="10" fillId="0" borderId="0" xfId="0" applyFont="1" applyAlignment="1">
      <alignment horizontal="left" vertical="top" wrapText="1"/>
    </xf>
    <xf numFmtId="0" fontId="10" fillId="0" borderId="7" xfId="0" applyFont="1" applyBorder="1" applyAlignment="1">
      <alignment horizontal="left" vertical="top" wrapText="1"/>
    </xf>
    <xf numFmtId="0" fontId="67" fillId="0" borderId="0" xfId="0" applyFont="1" applyAlignment="1">
      <alignment horizontal="left" vertical="top" wrapText="1"/>
    </xf>
    <xf numFmtId="0" fontId="63" fillId="0" borderId="0" xfId="0" applyFont="1" applyAlignment="1">
      <alignment horizontal="left" vertical="top" wrapText="1"/>
    </xf>
    <xf numFmtId="0" fontId="89" fillId="0" borderId="0" xfId="0" applyFont="1" applyAlignment="1">
      <alignment horizontal="left" vertical="top" wrapText="1"/>
    </xf>
    <xf numFmtId="2" fontId="5" fillId="19" borderId="1" xfId="0" applyNumberFormat="1" applyFont="1" applyFill="1" applyBorder="1" applyAlignment="1">
      <alignment horizontal="center" vertical="center" wrapText="1"/>
    </xf>
    <xf numFmtId="2" fontId="122" fillId="19" borderId="2" xfId="0" applyNumberFormat="1" applyFont="1" applyFill="1" applyBorder="1" applyAlignment="1">
      <alignment horizontal="center" vertical="center" wrapText="1"/>
    </xf>
    <xf numFmtId="2" fontId="122" fillId="19" borderId="3" xfId="0" applyNumberFormat="1" applyFont="1" applyFill="1" applyBorder="1" applyAlignment="1">
      <alignment horizontal="center" vertical="center" wrapText="1"/>
    </xf>
    <xf numFmtId="0" fontId="5" fillId="19" borderId="1" xfId="0" applyFont="1" applyFill="1" applyBorder="1" applyAlignment="1">
      <alignment horizontal="center" vertical="center" wrapText="1"/>
    </xf>
    <xf numFmtId="0" fontId="5" fillId="19" borderId="2" xfId="0" applyFont="1" applyFill="1" applyBorder="1" applyAlignment="1">
      <alignment horizontal="center" vertical="center" wrapText="1"/>
    </xf>
    <xf numFmtId="0" fontId="5" fillId="19" borderId="3" xfId="0" applyFont="1" applyFill="1" applyBorder="1" applyAlignment="1">
      <alignment horizontal="center" vertical="center" wrapText="1"/>
    </xf>
    <xf numFmtId="0" fontId="58" fillId="0" borderId="11" xfId="0" applyFont="1" applyBorder="1" applyAlignment="1">
      <alignment horizontal="left" vertical="top" wrapText="1"/>
    </xf>
    <xf numFmtId="0" fontId="58" fillId="0" borderId="0" xfId="0" applyFont="1" applyAlignment="1">
      <alignment vertical="top" wrapText="1"/>
    </xf>
    <xf numFmtId="0" fontId="58" fillId="0" borderId="0" xfId="0" applyFont="1" applyAlignment="1">
      <alignment vertical="top"/>
    </xf>
    <xf numFmtId="0" fontId="67" fillId="0" borderId="0" xfId="0" applyFont="1" applyAlignment="1">
      <alignment vertical="top" wrapText="1"/>
    </xf>
    <xf numFmtId="0" fontId="78" fillId="0" borderId="0" xfId="0" applyFont="1" applyAlignment="1">
      <alignment vertical="top"/>
    </xf>
    <xf numFmtId="2" fontId="5" fillId="19" borderId="4" xfId="0" applyNumberFormat="1" applyFont="1" applyFill="1" applyBorder="1" applyAlignment="1">
      <alignment horizontal="center" vertical="center" wrapText="1"/>
    </xf>
    <xf numFmtId="2" fontId="5" fillId="19" borderId="9" xfId="11" applyNumberFormat="1" applyFont="1" applyFill="1" applyBorder="1" applyAlignment="1">
      <alignment horizontal="center" vertical="top" wrapText="1"/>
    </xf>
    <xf numFmtId="0" fontId="66" fillId="19" borderId="1" xfId="11" applyFont="1" applyFill="1" applyBorder="1">
      <alignment horizontal="center" vertical="center" wrapText="1"/>
    </xf>
    <xf numFmtId="0" fontId="66" fillId="19" borderId="3" xfId="11" applyFont="1" applyFill="1" applyBorder="1">
      <alignment horizontal="center" vertical="center" wrapText="1"/>
    </xf>
    <xf numFmtId="0" fontId="66" fillId="14" borderId="1" xfId="11" applyFont="1" applyFill="1" applyBorder="1">
      <alignment horizontal="center" vertical="center" wrapText="1"/>
    </xf>
    <xf numFmtId="0" fontId="66" fillId="14" borderId="3" xfId="11" applyFont="1" applyFill="1" applyBorder="1">
      <alignment horizontal="center" vertical="center" wrapText="1"/>
    </xf>
    <xf numFmtId="0" fontId="66" fillId="11" borderId="1" xfId="11" applyFont="1" applyFill="1" applyBorder="1">
      <alignment horizontal="center" vertical="center" wrapText="1"/>
    </xf>
    <xf numFmtId="0" fontId="66" fillId="11" borderId="3" xfId="11" applyFont="1" applyFill="1" applyBorder="1">
      <alignment horizontal="center" vertical="center" wrapText="1"/>
    </xf>
    <xf numFmtId="0" fontId="132" fillId="19" borderId="0" xfId="0" applyFont="1" applyFill="1" applyAlignment="1">
      <alignment horizontal="center" vertical="top" wrapText="1"/>
    </xf>
    <xf numFmtId="1" fontId="55" fillId="19" borderId="16" xfId="0" applyNumberFormat="1" applyFont="1" applyFill="1" applyBorder="1" applyAlignment="1">
      <alignment horizontal="center" vertical="center" wrapText="1"/>
    </xf>
    <xf numFmtId="1" fontId="4" fillId="19" borderId="16" xfId="0" applyNumberFormat="1" applyFont="1" applyFill="1" applyBorder="1" applyAlignment="1">
      <alignment horizontal="center" vertical="center" wrapText="1"/>
    </xf>
  </cellXfs>
  <cellStyles count="16">
    <cellStyle name="20% - Accent1 2 2 2 2" xfId="6" xr:uid="{62543C64-E88A-450A-B3B3-BFB2A7BEB1A9}"/>
    <cellStyle name="Bad 2" xfId="13" xr:uid="{CC9936F4-6D0D-4DC5-B1CF-19142E2A1C04}"/>
    <cellStyle name="Change" xfId="10" xr:uid="{9377EF52-8026-4768-8769-8F069D2C376F}"/>
    <cellStyle name="Comma 2" xfId="15" xr:uid="{320478AD-8D40-4ACE-A7E7-2E6F665A9F73}"/>
    <cellStyle name="Hyperlink" xfId="8" builtinId="8"/>
    <cellStyle name="Normal" xfId="0" builtinId="0"/>
    <cellStyle name="Normal 11" xfId="3" xr:uid="{06142598-79CE-4104-B27E-008A15D86221}"/>
    <cellStyle name="Normal 2" xfId="1" xr:uid="{ABDC593B-ED16-4156-A1F5-622A8A30FC88}"/>
    <cellStyle name="Normal 2 2" xfId="7" xr:uid="{3A02B709-C42F-419F-A00A-8787F4A9CF6D}"/>
    <cellStyle name="Normal 2 5" xfId="4" xr:uid="{280F68EF-E5E1-48DF-AC09-6DBDAC566B05}"/>
    <cellStyle name="Normal 24" xfId="2" xr:uid="{1E2774C5-6B49-428C-B53F-E6C1FA8F693A}"/>
    <cellStyle name="Normal 27" xfId="5" xr:uid="{689A4652-589D-43F8-9E5A-5B2F5BC9A814}"/>
    <cellStyle name="Normal 3 2" xfId="9" xr:uid="{26D337E4-A26A-4EAF-B144-2F0718C4D1B4}"/>
    <cellStyle name="Normal 4 4" xfId="11" xr:uid="{3AEDB520-CCAD-4B63-A1D2-28D102B8B104}"/>
    <cellStyle name="Normal 5" xfId="14" xr:uid="{8B708599-D855-45FA-8343-33E47FDA2A7B}"/>
    <cellStyle name="Normal_Sheet2" xfId="12" xr:uid="{822AFA6A-A3BC-46EE-B584-3ED49BEEC0F1}"/>
  </cellStyles>
  <dxfs count="16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3CCCC"/>
      <color rgb="FF0000FF"/>
      <color rgb="FFFFFFCC"/>
      <color rgb="FFCCFFCC"/>
      <color rgb="FF009900"/>
      <color rgb="FFF7FFFF"/>
      <color rgb="FF009999"/>
      <color rgb="FF0099CC"/>
      <color rgb="FFCCFFFF"/>
      <color rgb="FFE1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4279582</xdr:colOff>
      <xdr:row>8</xdr:row>
      <xdr:rowOff>417671</xdr:rowOff>
    </xdr:from>
    <xdr:ext cx="7239000" cy="1214438"/>
    <xdr:pic>
      <xdr:nvPicPr>
        <xdr:cNvPr id="2" name="Picture 1">
          <a:extLst>
            <a:ext uri="{FF2B5EF4-FFF2-40B4-BE49-F238E27FC236}">
              <a16:creationId xmlns:a16="http://schemas.microsoft.com/office/drawing/2014/main" id="{9F8A7615-8FFF-4305-856B-8E429467A8D7}"/>
            </a:ext>
          </a:extLst>
        </xdr:cNvPr>
        <xdr:cNvPicPr>
          <a:picLocks noChangeAspect="1"/>
        </xdr:cNvPicPr>
      </xdr:nvPicPr>
      <xdr:blipFill rotWithShape="1">
        <a:blip xmlns:r="http://schemas.openxmlformats.org/officeDocument/2006/relationships" r:embed="rId1"/>
        <a:srcRect l="1138" t="6295"/>
        <a:stretch/>
      </xdr:blipFill>
      <xdr:spPr>
        <a:xfrm>
          <a:off x="4279582" y="1751171"/>
          <a:ext cx="7239000" cy="1214438"/>
        </a:xfrm>
        <a:prstGeom prst="roundRect">
          <a:avLst/>
        </a:prstGeom>
      </xdr:spPr>
    </xdr:pic>
    <xdr:clientData/>
  </xdr:oneCellAnchor>
  <xdr:oneCellAnchor>
    <xdr:from>
      <xdr:col>0</xdr:col>
      <xdr:colOff>35719</xdr:colOff>
      <xdr:row>1</xdr:row>
      <xdr:rowOff>0</xdr:rowOff>
    </xdr:from>
    <xdr:ext cx="7759700" cy="1124585"/>
    <xdr:pic>
      <xdr:nvPicPr>
        <xdr:cNvPr id="3" name="Picture 2">
          <a:extLst>
            <a:ext uri="{FF2B5EF4-FFF2-40B4-BE49-F238E27FC236}">
              <a16:creationId xmlns:a16="http://schemas.microsoft.com/office/drawing/2014/main" id="{F65BB3B7-5C81-4156-BFE9-EB747DBC2B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719" y="188516"/>
          <a:ext cx="7759700" cy="112458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409</xdr:colOff>
      <xdr:row>239</xdr:row>
      <xdr:rowOff>87630</xdr:rowOff>
    </xdr:from>
    <xdr:to>
      <xdr:col>1</xdr:col>
      <xdr:colOff>1054</xdr:colOff>
      <xdr:row>359</xdr:row>
      <xdr:rowOff>0</xdr:rowOff>
    </xdr:to>
    <xdr:sp macro="" textlink="">
      <xdr:nvSpPr>
        <xdr:cNvPr id="2" name="Left Bracket 1">
          <a:extLst>
            <a:ext uri="{FF2B5EF4-FFF2-40B4-BE49-F238E27FC236}">
              <a16:creationId xmlns:a16="http://schemas.microsoft.com/office/drawing/2014/main" id="{82F6BBD1-6F7C-4FB6-B42E-394B677488AC}"/>
            </a:ext>
          </a:extLst>
        </xdr:cNvPr>
        <xdr:cNvSpPr/>
      </xdr:nvSpPr>
      <xdr:spPr>
        <a:xfrm>
          <a:off x="488089" y="44710350"/>
          <a:ext cx="645" cy="23503890"/>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en-US"/>
        </a:p>
      </xdr:txBody>
    </xdr:sp>
    <xdr:clientData/>
  </xdr:twoCellAnchor>
  <xdr:oneCellAnchor>
    <xdr:from>
      <xdr:col>14</xdr:col>
      <xdr:colOff>0</xdr:colOff>
      <xdr:row>680</xdr:row>
      <xdr:rowOff>0</xdr:rowOff>
    </xdr:from>
    <xdr:ext cx="184731" cy="264560"/>
    <xdr:sp macro="" textlink="">
      <xdr:nvSpPr>
        <xdr:cNvPr id="3" name="TextBox 2">
          <a:extLst>
            <a:ext uri="{FF2B5EF4-FFF2-40B4-BE49-F238E27FC236}">
              <a16:creationId xmlns:a16="http://schemas.microsoft.com/office/drawing/2014/main" id="{42D070E3-E740-41B1-9368-4AE7F6685C61}"/>
            </a:ext>
          </a:extLst>
        </xdr:cNvPr>
        <xdr:cNvSpPr txBox="1"/>
      </xdr:nvSpPr>
      <xdr:spPr>
        <a:xfrm>
          <a:off x="6339840" y="126918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14</xdr:col>
      <xdr:colOff>0</xdr:colOff>
      <xdr:row>680</xdr:row>
      <xdr:rowOff>0</xdr:rowOff>
    </xdr:from>
    <xdr:ext cx="184731" cy="264560"/>
    <xdr:sp macro="" textlink="">
      <xdr:nvSpPr>
        <xdr:cNvPr id="4" name="TextBox 3">
          <a:extLst>
            <a:ext uri="{FF2B5EF4-FFF2-40B4-BE49-F238E27FC236}">
              <a16:creationId xmlns:a16="http://schemas.microsoft.com/office/drawing/2014/main" id="{EB7436E0-BEA7-45C1-AA26-51729CF2773A}"/>
            </a:ext>
          </a:extLst>
        </xdr:cNvPr>
        <xdr:cNvSpPr txBox="1"/>
      </xdr:nvSpPr>
      <xdr:spPr>
        <a:xfrm>
          <a:off x="6339840" y="126918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7</xdr:col>
      <xdr:colOff>849630</xdr:colOff>
      <xdr:row>409</xdr:row>
      <xdr:rowOff>169545</xdr:rowOff>
    </xdr:from>
    <xdr:to>
      <xdr:col>8</xdr:col>
      <xdr:colOff>102870</xdr:colOff>
      <xdr:row>409</xdr:row>
      <xdr:rowOff>360045</xdr:rowOff>
    </xdr:to>
    <xdr:sp macro="" textlink="">
      <xdr:nvSpPr>
        <xdr:cNvPr id="2" name="Diamond 1">
          <a:extLst>
            <a:ext uri="{FF2B5EF4-FFF2-40B4-BE49-F238E27FC236}">
              <a16:creationId xmlns:a16="http://schemas.microsoft.com/office/drawing/2014/main" id="{E83E1FCD-E609-0588-BDA7-5E0C0AE5C639}"/>
            </a:ext>
          </a:extLst>
        </xdr:cNvPr>
        <xdr:cNvSpPr/>
      </xdr:nvSpPr>
      <xdr:spPr>
        <a:xfrm>
          <a:off x="6240780" y="119870220"/>
          <a:ext cx="224790" cy="190500"/>
        </a:xfrm>
        <a:prstGeom prst="diamond">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628650</xdr:colOff>
      <xdr:row>2</xdr:row>
      <xdr:rowOff>438151</xdr:rowOff>
    </xdr:from>
    <xdr:to>
      <xdr:col>9</xdr:col>
      <xdr:colOff>571500</xdr:colOff>
      <xdr:row>4</xdr:row>
      <xdr:rowOff>152401</xdr:rowOff>
    </xdr:to>
    <xdr:sp macro="" textlink="">
      <xdr:nvSpPr>
        <xdr:cNvPr id="3" name="TextBox 2">
          <a:extLst>
            <a:ext uri="{FF2B5EF4-FFF2-40B4-BE49-F238E27FC236}">
              <a16:creationId xmlns:a16="http://schemas.microsoft.com/office/drawing/2014/main" id="{A3314401-A780-7307-876E-E91207D6024B}"/>
            </a:ext>
          </a:extLst>
        </xdr:cNvPr>
        <xdr:cNvSpPr txBox="1"/>
      </xdr:nvSpPr>
      <xdr:spPr>
        <a:xfrm>
          <a:off x="6019800" y="895351"/>
          <a:ext cx="1971675"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a:solidFill>
                <a:srgbClr val="009900"/>
              </a:solidFill>
            </a:rPr>
            <a:t>Boxes outlined in green are required</a:t>
          </a:r>
          <a:r>
            <a:rPr lang="en-US" sz="1050" baseline="0">
              <a:solidFill>
                <a:srgbClr val="009900"/>
              </a:solidFill>
            </a:rPr>
            <a:t>. Boxes shaded in green are CONTAINERs.</a:t>
          </a:r>
          <a:endParaRPr lang="en-US" sz="1050">
            <a:solidFill>
              <a:srgbClr val="0099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namedSheetViews/namedSheetView3.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sf.freddiemac.com/content/_assets/resources/pdf/requirements/ulad_data_relationships_using_xlink_mismo_arcroles_document.pd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microsoft.com/office/2019/04/relationships/namedSheetView" Target="../namedSheetViews/namedSheetView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microsoft.com/office/2019/04/relationships/namedSheetView" Target="../namedSheetViews/namedSheetView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1BC6A-6881-4B6B-B72B-256D4E57076F}">
  <sheetPr>
    <tabColor rgb="FF009999"/>
  </sheetPr>
  <dimension ref="A1:A29"/>
  <sheetViews>
    <sheetView showGridLines="0" tabSelected="1" zoomScaleNormal="100" zoomScaleSheetLayoutView="100" workbookViewId="0">
      <selection activeCell="A18" sqref="A18"/>
    </sheetView>
  </sheetViews>
  <sheetFormatPr defaultColWidth="9.28515625" defaultRowHeight="15" x14ac:dyDescent="0.25"/>
  <cols>
    <col min="1" max="1" width="168.28515625" customWidth="1"/>
  </cols>
  <sheetData>
    <row r="1" spans="1:1" x14ac:dyDescent="0.25">
      <c r="A1" s="47"/>
    </row>
    <row r="2" spans="1:1" x14ac:dyDescent="0.25">
      <c r="A2" s="47"/>
    </row>
    <row r="3" spans="1:1" x14ac:dyDescent="0.25">
      <c r="A3" s="47"/>
    </row>
    <row r="4" spans="1:1" x14ac:dyDescent="0.25">
      <c r="A4" s="47"/>
    </row>
    <row r="5" spans="1:1" s="49" customFormat="1" ht="12" x14ac:dyDescent="0.2">
      <c r="A5" s="48"/>
    </row>
    <row r="6" spans="1:1" s="49" customFormat="1" ht="12" x14ac:dyDescent="0.2">
      <c r="A6" s="48"/>
    </row>
    <row r="7" spans="1:1" s="49" customFormat="1" ht="12" x14ac:dyDescent="0.2">
      <c r="A7" s="48"/>
    </row>
    <row r="8" spans="1:1" s="49" customFormat="1" ht="12" x14ac:dyDescent="0.2"/>
    <row r="9" spans="1:1" s="49" customFormat="1" ht="58.5" customHeight="1" x14ac:dyDescent="0.4">
      <c r="A9" s="50"/>
    </row>
    <row r="10" spans="1:1" s="49" customFormat="1" ht="26.25" x14ac:dyDescent="0.4">
      <c r="A10" s="50"/>
    </row>
    <row r="11" spans="1:1" s="49" customFormat="1" ht="24" customHeight="1" x14ac:dyDescent="0.35">
      <c r="A11" s="51"/>
    </row>
    <row r="12" spans="1:1" s="49" customFormat="1" ht="24" customHeight="1" x14ac:dyDescent="0.35">
      <c r="A12" s="52"/>
    </row>
    <row r="13" spans="1:1" s="49" customFormat="1" ht="24" customHeight="1" x14ac:dyDescent="0.4">
      <c r="A13" s="165" t="s">
        <v>0</v>
      </c>
    </row>
    <row r="14" spans="1:1" s="49" customFormat="1" ht="35.25" customHeight="1" x14ac:dyDescent="0.2">
      <c r="A14" s="744" t="s">
        <v>1</v>
      </c>
    </row>
    <row r="15" spans="1:1" s="49" customFormat="1" ht="25.5" customHeight="1" x14ac:dyDescent="0.2">
      <c r="A15" s="543"/>
    </row>
    <row r="16" spans="1:1" s="53" customFormat="1" ht="26.25" customHeight="1" x14ac:dyDescent="0.2">
      <c r="A16" s="745" t="s">
        <v>2</v>
      </c>
    </row>
    <row r="17" spans="1:1" s="53" customFormat="1" ht="26.25" customHeight="1" x14ac:dyDescent="0.2">
      <c r="A17" s="746"/>
    </row>
    <row r="18" spans="1:1" s="53" customFormat="1" ht="26.25" customHeight="1" x14ac:dyDescent="0.2">
      <c r="A18" s="164"/>
    </row>
    <row r="19" spans="1:1" s="53" customFormat="1" ht="26.25" customHeight="1" x14ac:dyDescent="0.2">
      <c r="A19" s="164"/>
    </row>
    <row r="20" spans="1:1" s="49" customFormat="1" ht="12" x14ac:dyDescent="0.2">
      <c r="A20" s="54"/>
    </row>
    <row r="21" spans="1:1" s="49" customFormat="1" ht="12.75" x14ac:dyDescent="0.2">
      <c r="A21" s="55"/>
    </row>
    <row r="22" spans="1:1" s="49" customFormat="1" ht="42.6" customHeight="1" x14ac:dyDescent="0.2">
      <c r="A22" s="166" t="s">
        <v>3</v>
      </c>
    </row>
    <row r="23" spans="1:1" s="49" customFormat="1" ht="12" customHeight="1" x14ac:dyDescent="0.2"/>
    <row r="24" spans="1:1" s="49" customFormat="1" ht="12.75" x14ac:dyDescent="0.2">
      <c r="A24" s="56"/>
    </row>
    <row r="25" spans="1:1" s="49" customFormat="1" ht="42" customHeight="1" x14ac:dyDescent="0.2"/>
    <row r="26" spans="1:1" s="49" customFormat="1" ht="12" x14ac:dyDescent="0.2"/>
    <row r="27" spans="1:1" x14ac:dyDescent="0.25">
      <c r="A27" s="49"/>
    </row>
    <row r="29" spans="1:1" ht="15.75" x14ac:dyDescent="0.25">
      <c r="A29" s="57"/>
    </row>
  </sheetData>
  <pageMargins left="0.5" right="1.3958333333333333" top="1" bottom="1" header="0.5" footer="0.5"/>
  <pageSetup paperSize="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8AC8B-8D75-4F9D-830B-4958C26E2463}">
  <sheetPr>
    <tabColor rgb="FF009999"/>
  </sheetPr>
  <dimension ref="A1:Q263"/>
  <sheetViews>
    <sheetView zoomScale="120" zoomScaleNormal="120" workbookViewId="0">
      <selection activeCell="A2" sqref="A2:L2"/>
    </sheetView>
  </sheetViews>
  <sheetFormatPr defaultColWidth="16.7109375" defaultRowHeight="11.25" x14ac:dyDescent="0.25"/>
  <cols>
    <col min="1" max="1" width="16.7109375" style="71"/>
    <col min="2" max="2" width="13.28515625" style="71" customWidth="1"/>
    <col min="3" max="3" width="13.28515625" style="41" customWidth="1"/>
    <col min="4" max="4" width="14.28515625" style="71" customWidth="1"/>
    <col min="5" max="6" width="13.85546875" style="71" customWidth="1"/>
    <col min="7" max="7" width="18.140625" style="71" customWidth="1"/>
    <col min="8" max="8" width="19.5703125" style="71" customWidth="1"/>
    <col min="9" max="9" width="23.7109375" style="71" customWidth="1"/>
    <col min="10" max="10" width="26.7109375" style="71" customWidth="1"/>
    <col min="11" max="11" width="18.28515625" style="71" customWidth="1"/>
    <col min="12" max="16" width="23.7109375" style="71" customWidth="1"/>
    <col min="17" max="16384" width="16.7109375" style="71"/>
  </cols>
  <sheetData>
    <row r="1" spans="1:15" s="70" customFormat="1" ht="21" customHeight="1" x14ac:dyDescent="0.25">
      <c r="A1" s="1274" t="s">
        <v>3669</v>
      </c>
      <c r="B1" s="1275"/>
      <c r="C1" s="1275"/>
      <c r="D1" s="1275"/>
      <c r="E1" s="1275"/>
      <c r="F1" s="1275"/>
      <c r="G1" s="1275"/>
      <c r="H1" s="1275"/>
      <c r="I1" s="1275"/>
      <c r="J1" s="1275"/>
      <c r="K1" s="1275"/>
      <c r="L1" s="1276"/>
      <c r="M1" s="5"/>
      <c r="N1" s="5"/>
      <c r="O1" s="5"/>
    </row>
    <row r="2" spans="1:15" s="70" customFormat="1" ht="70.150000000000006" customHeight="1" x14ac:dyDescent="0.25">
      <c r="A2" s="1271" t="s">
        <v>3670</v>
      </c>
      <c r="B2" s="1271"/>
      <c r="C2" s="1271"/>
      <c r="D2" s="1271"/>
      <c r="E2" s="1271"/>
      <c r="F2" s="1271"/>
      <c r="G2" s="1271"/>
      <c r="H2" s="1271"/>
      <c r="I2" s="1271"/>
      <c r="J2" s="1271"/>
      <c r="K2" s="1271"/>
      <c r="L2" s="1271"/>
      <c r="M2" s="173"/>
      <c r="N2" s="173"/>
      <c r="O2" s="173"/>
    </row>
    <row r="3" spans="1:15" s="70" customFormat="1" ht="7.15" customHeight="1" x14ac:dyDescent="0.25">
      <c r="A3" s="167"/>
      <c r="B3" s="167"/>
      <c r="C3" s="167"/>
      <c r="D3" s="167"/>
      <c r="E3" s="167"/>
      <c r="F3" s="167"/>
      <c r="G3" s="167"/>
      <c r="H3" s="167"/>
      <c r="I3" s="167"/>
      <c r="J3" s="167"/>
      <c r="K3" s="167"/>
      <c r="L3" s="167"/>
      <c r="M3" s="167"/>
      <c r="N3" s="167"/>
      <c r="O3" s="167"/>
    </row>
    <row r="4" spans="1:15" ht="115.9" customHeight="1" x14ac:dyDescent="0.25">
      <c r="A4" s="1272" t="s">
        <v>4480</v>
      </c>
      <c r="B4" s="1272"/>
      <c r="C4" s="1272"/>
      <c r="D4" s="1272"/>
      <c r="E4" s="1272"/>
      <c r="F4" s="1272"/>
      <c r="G4" s="1272"/>
      <c r="H4" s="1272"/>
      <c r="I4" s="1272"/>
      <c r="J4" s="1272"/>
      <c r="K4" s="1272"/>
      <c r="L4" s="1272"/>
      <c r="M4" s="169"/>
      <c r="N4" s="169"/>
      <c r="O4" s="169"/>
    </row>
    <row r="5" spans="1:15" ht="7.9" customHeight="1" x14ac:dyDescent="0.25">
      <c r="A5" s="169"/>
      <c r="B5" s="169"/>
      <c r="C5" s="169"/>
      <c r="D5" s="169"/>
      <c r="E5" s="169"/>
      <c r="F5" s="169"/>
      <c r="G5" s="169"/>
      <c r="H5" s="169"/>
      <c r="I5" s="169"/>
      <c r="J5" s="169"/>
      <c r="K5" s="169"/>
      <c r="L5" s="169"/>
      <c r="M5" s="169"/>
      <c r="N5" s="169"/>
      <c r="O5" s="169"/>
    </row>
    <row r="6" spans="1:15" ht="52.9" customHeight="1" x14ac:dyDescent="0.25">
      <c r="A6" s="1273" t="s">
        <v>3671</v>
      </c>
      <c r="B6" s="1273"/>
      <c r="C6" s="1273"/>
      <c r="D6" s="1273"/>
      <c r="E6" s="1273"/>
      <c r="F6" s="1273"/>
      <c r="G6" s="1273"/>
      <c r="H6" s="1273"/>
      <c r="I6" s="1273"/>
      <c r="J6" s="1273"/>
      <c r="K6" s="1273"/>
      <c r="L6" s="1273"/>
      <c r="M6" s="168"/>
      <c r="N6" s="168"/>
      <c r="O6" s="168"/>
    </row>
    <row r="7" spans="1:15" ht="10.9" customHeight="1" x14ac:dyDescent="0.25">
      <c r="A7" s="168"/>
      <c r="B7" s="168"/>
      <c r="C7" s="169"/>
      <c r="D7" s="168"/>
      <c r="E7" s="168"/>
      <c r="F7" s="168"/>
      <c r="G7" s="168"/>
      <c r="H7" s="168"/>
      <c r="I7" s="168"/>
      <c r="J7" s="168"/>
      <c r="K7" s="168"/>
      <c r="L7" s="168"/>
      <c r="M7" s="168"/>
      <c r="N7" s="168"/>
      <c r="O7" s="168"/>
    </row>
    <row r="8" spans="1:15" ht="126.6" customHeight="1" x14ac:dyDescent="0.25">
      <c r="A8" s="1272" t="s">
        <v>4481</v>
      </c>
      <c r="B8" s="1272"/>
      <c r="C8" s="1272"/>
      <c r="D8" s="1272"/>
      <c r="E8" s="1272"/>
      <c r="F8" s="1272"/>
      <c r="G8" s="1272"/>
      <c r="H8" s="1272"/>
      <c r="I8" s="1272"/>
      <c r="J8" s="1272"/>
      <c r="K8" s="1272"/>
      <c r="L8" s="1272"/>
      <c r="M8" s="169"/>
      <c r="N8" s="169"/>
      <c r="O8" s="169"/>
    </row>
    <row r="9" spans="1:15" ht="7.9" customHeight="1" x14ac:dyDescent="0.25">
      <c r="A9" s="169"/>
      <c r="B9" s="169"/>
      <c r="C9" s="169"/>
      <c r="D9" s="169"/>
      <c r="E9" s="169"/>
      <c r="F9" s="169"/>
      <c r="G9" s="169"/>
      <c r="H9" s="169"/>
      <c r="I9" s="169"/>
      <c r="J9" s="169"/>
      <c r="K9" s="169"/>
      <c r="L9" s="169"/>
      <c r="M9" s="169"/>
      <c r="N9" s="169"/>
      <c r="O9" s="169"/>
    </row>
    <row r="10" spans="1:15" ht="44.45" customHeight="1" x14ac:dyDescent="0.25">
      <c r="A10" s="1271" t="s">
        <v>4482</v>
      </c>
      <c r="B10" s="1271"/>
      <c r="C10" s="1271"/>
      <c r="D10" s="1271"/>
      <c r="E10" s="1271"/>
      <c r="F10" s="1271"/>
      <c r="G10" s="1271"/>
      <c r="H10" s="1271"/>
      <c r="I10" s="1271"/>
      <c r="J10" s="1271"/>
      <c r="K10" s="170"/>
      <c r="L10" s="170"/>
      <c r="M10" s="170"/>
      <c r="N10" s="170"/>
      <c r="O10" s="170"/>
    </row>
    <row r="11" spans="1:15" ht="12" customHeight="1" x14ac:dyDescent="0.25">
      <c r="A11" s="72"/>
      <c r="B11" s="72"/>
      <c r="C11" s="72"/>
      <c r="D11" s="72"/>
      <c r="E11" s="72"/>
      <c r="F11" s="72"/>
      <c r="G11" s="72"/>
      <c r="H11" s="72"/>
      <c r="I11" s="72"/>
      <c r="J11" s="72"/>
      <c r="K11" s="72"/>
      <c r="L11" s="72"/>
      <c r="M11" s="72"/>
      <c r="N11" s="72"/>
      <c r="O11" s="72"/>
    </row>
    <row r="12" spans="1:15" ht="12" customHeight="1" x14ac:dyDescent="0.25">
      <c r="A12" s="114" t="s">
        <v>3672</v>
      </c>
      <c r="B12" s="72"/>
      <c r="C12" s="72"/>
      <c r="D12" s="72"/>
      <c r="E12" s="72"/>
      <c r="F12" s="72"/>
      <c r="G12" s="72"/>
      <c r="H12" s="72"/>
      <c r="I12" s="72"/>
      <c r="J12" s="72"/>
      <c r="K12" s="72"/>
      <c r="L12" s="72"/>
      <c r="M12" s="72"/>
      <c r="N12" s="72"/>
      <c r="O12" s="72"/>
    </row>
    <row r="13" spans="1:15" ht="12" customHeight="1" x14ac:dyDescent="0.25">
      <c r="A13" s="73" t="s">
        <v>460</v>
      </c>
      <c r="B13" s="71" t="s">
        <v>3673</v>
      </c>
      <c r="C13" s="72"/>
      <c r="D13" s="72"/>
      <c r="E13" s="72"/>
      <c r="F13" s="72"/>
      <c r="G13" s="72"/>
      <c r="H13" s="72"/>
      <c r="I13" s="72"/>
      <c r="J13" s="72"/>
      <c r="K13" s="72"/>
      <c r="L13" s="72"/>
      <c r="M13" s="72"/>
      <c r="N13" s="72"/>
      <c r="O13" s="72"/>
    </row>
    <row r="14" spans="1:15" ht="12" customHeight="1" x14ac:dyDescent="0.25">
      <c r="A14" s="74" t="s">
        <v>3674</v>
      </c>
      <c r="B14" s="71" t="s">
        <v>3675</v>
      </c>
      <c r="C14" s="72"/>
      <c r="D14" s="72"/>
      <c r="E14" s="72"/>
      <c r="F14" s="72"/>
      <c r="G14" s="72"/>
      <c r="H14" s="72"/>
      <c r="I14" s="72"/>
      <c r="J14" s="72"/>
      <c r="K14" s="72"/>
      <c r="L14" s="72"/>
      <c r="M14" s="72"/>
      <c r="N14" s="72"/>
      <c r="O14" s="72"/>
    </row>
    <row r="15" spans="1:15" ht="12" customHeight="1" x14ac:dyDescent="0.25">
      <c r="A15" s="648" t="s">
        <v>3676</v>
      </c>
      <c r="B15" s="1270" t="s">
        <v>3677</v>
      </c>
      <c r="C15" s="1269"/>
      <c r="D15" s="1269"/>
      <c r="E15" s="1269"/>
      <c r="F15" s="1269"/>
      <c r="G15" s="1269"/>
      <c r="H15" s="1269"/>
      <c r="I15" s="1269"/>
      <c r="J15" s="1269"/>
      <c r="K15" s="1269"/>
      <c r="L15" s="1269"/>
      <c r="M15" s="1269"/>
      <c r="N15" s="1269"/>
      <c r="O15" s="1269"/>
    </row>
    <row r="16" spans="1:15" ht="24.6" customHeight="1" x14ac:dyDescent="0.25">
      <c r="A16" s="649" t="s">
        <v>3678</v>
      </c>
      <c r="B16" s="1268" t="s">
        <v>3679</v>
      </c>
      <c r="C16" s="1269"/>
      <c r="D16" s="1269"/>
      <c r="E16" s="1269"/>
      <c r="F16" s="1269"/>
      <c r="G16" s="1269"/>
      <c r="H16" s="1269"/>
      <c r="I16" s="1269"/>
    </row>
    <row r="17" spans="1:15" ht="23.65" customHeight="1" x14ac:dyDescent="0.25">
      <c r="A17" s="649" t="s">
        <v>3680</v>
      </c>
      <c r="B17" s="1268" t="s">
        <v>3681</v>
      </c>
      <c r="C17" s="1269"/>
      <c r="D17" s="1269"/>
      <c r="E17" s="1269"/>
      <c r="F17" s="1269"/>
      <c r="G17" s="1269"/>
      <c r="H17" s="1269"/>
      <c r="I17" s="72"/>
      <c r="J17" s="72"/>
      <c r="K17" s="72"/>
      <c r="L17" s="72"/>
      <c r="M17" s="72"/>
      <c r="N17" s="72"/>
      <c r="O17" s="72"/>
    </row>
    <row r="18" spans="1:15" ht="24" customHeight="1" x14ac:dyDescent="0.25">
      <c r="A18" s="75" t="s">
        <v>3682</v>
      </c>
      <c r="B18" s="1269" t="s">
        <v>3683</v>
      </c>
      <c r="C18" s="1269"/>
      <c r="D18" s="1269"/>
      <c r="E18" s="1269"/>
      <c r="F18" s="1269"/>
      <c r="G18" s="1269"/>
      <c r="H18" s="1269"/>
      <c r="I18" s="1269"/>
      <c r="J18" s="41"/>
      <c r="K18" s="41"/>
      <c r="L18" s="41"/>
      <c r="M18" s="41"/>
      <c r="N18" s="41"/>
      <c r="O18" s="41"/>
    </row>
    <row r="19" spans="1:15" ht="24" customHeight="1" x14ac:dyDescent="0.25">
      <c r="A19" s="650" t="s">
        <v>3684</v>
      </c>
      <c r="B19" s="1269" t="s">
        <v>3685</v>
      </c>
      <c r="C19" s="1269"/>
      <c r="D19" s="1269"/>
      <c r="E19" s="1269"/>
      <c r="F19" s="1269"/>
      <c r="G19" s="1269"/>
      <c r="H19" s="1269"/>
      <c r="I19" s="1269"/>
      <c r="J19" s="41"/>
      <c r="K19" s="41"/>
      <c r="L19" s="41"/>
      <c r="M19" s="41"/>
      <c r="N19" s="41"/>
      <c r="O19" s="41"/>
    </row>
    <row r="20" spans="1:15" ht="13.9" customHeight="1" x14ac:dyDescent="0.25">
      <c r="A20" s="651"/>
      <c r="B20" s="1268" t="s">
        <v>3686</v>
      </c>
      <c r="C20" s="1269"/>
      <c r="D20" s="1269"/>
      <c r="E20" s="1269"/>
      <c r="F20" s="1269"/>
      <c r="G20" s="1269"/>
      <c r="H20" s="1269"/>
      <c r="I20" s="1269"/>
      <c r="J20" s="41"/>
      <c r="K20" s="41"/>
      <c r="L20" s="41"/>
      <c r="M20" s="41"/>
      <c r="N20" s="41"/>
      <c r="O20" s="41"/>
    </row>
    <row r="21" spans="1:15" ht="12" customHeight="1" x14ac:dyDescent="0.25">
      <c r="A21" s="652"/>
      <c r="B21" s="72"/>
      <c r="C21" s="72"/>
      <c r="D21" s="72"/>
      <c r="E21" s="72"/>
      <c r="F21" s="72"/>
      <c r="G21" s="72"/>
      <c r="H21" s="72"/>
      <c r="I21" s="72"/>
      <c r="J21" s="72"/>
      <c r="K21" s="72"/>
      <c r="L21" s="72"/>
      <c r="M21" s="72"/>
      <c r="N21" s="72"/>
      <c r="O21" s="72"/>
    </row>
    <row r="23" spans="1:15" x14ac:dyDescent="0.25">
      <c r="A23" s="634" t="s">
        <v>3687</v>
      </c>
      <c r="B23" s="634"/>
      <c r="C23" s="611"/>
    </row>
    <row r="24" spans="1:15" x14ac:dyDescent="0.25">
      <c r="A24" s="2">
        <v>804.1</v>
      </c>
    </row>
    <row r="25" spans="1:15" x14ac:dyDescent="0.25">
      <c r="A25" s="42" t="s">
        <v>460</v>
      </c>
      <c r="B25" s="2">
        <v>804</v>
      </c>
      <c r="C25" s="5">
        <v>5.5</v>
      </c>
      <c r="D25" s="12">
        <v>5</v>
      </c>
      <c r="E25" s="203"/>
      <c r="F25" s="203"/>
      <c r="G25" s="203"/>
      <c r="H25" s="203"/>
      <c r="I25" s="203"/>
      <c r="J25" s="203"/>
    </row>
    <row r="26" spans="1:15" x14ac:dyDescent="0.25">
      <c r="A26" s="203"/>
      <c r="B26" s="42" t="s">
        <v>463</v>
      </c>
      <c r="C26" s="635" t="s">
        <v>467</v>
      </c>
      <c r="D26" s="146" t="s">
        <v>3688</v>
      </c>
      <c r="E26" s="203"/>
      <c r="F26" s="203"/>
      <c r="G26" s="203"/>
      <c r="H26" s="203"/>
      <c r="I26" s="203"/>
      <c r="J26" s="203"/>
    </row>
    <row r="27" spans="1:15" x14ac:dyDescent="0.25">
      <c r="A27" s="203"/>
      <c r="B27" s="203"/>
      <c r="C27" s="645"/>
      <c r="D27" s="646"/>
      <c r="E27" s="203"/>
      <c r="F27" s="203"/>
      <c r="G27" s="203"/>
      <c r="H27" s="203"/>
      <c r="I27" s="203"/>
      <c r="J27" s="203"/>
    </row>
    <row r="28" spans="1:15" x14ac:dyDescent="0.25">
      <c r="A28" s="203"/>
      <c r="B28" s="203"/>
      <c r="C28" s="2">
        <v>805</v>
      </c>
      <c r="D28" s="12">
        <v>6</v>
      </c>
      <c r="E28" s="5">
        <v>7</v>
      </c>
      <c r="F28" s="5">
        <v>8</v>
      </c>
      <c r="G28" s="5">
        <v>9</v>
      </c>
      <c r="H28" s="5">
        <v>10</v>
      </c>
      <c r="I28" s="12">
        <v>11</v>
      </c>
      <c r="J28" s="203"/>
    </row>
    <row r="29" spans="1:15" ht="22.5" x14ac:dyDescent="0.25">
      <c r="A29" s="203"/>
      <c r="B29" s="203"/>
      <c r="C29" s="636" t="s">
        <v>481</v>
      </c>
      <c r="D29" s="9" t="s">
        <v>483</v>
      </c>
      <c r="E29" s="10" t="s">
        <v>492</v>
      </c>
      <c r="F29" s="10" t="s">
        <v>500</v>
      </c>
      <c r="G29" s="10" t="s">
        <v>508</v>
      </c>
      <c r="H29" s="10" t="s">
        <v>114</v>
      </c>
      <c r="I29" s="10" t="s">
        <v>522</v>
      </c>
      <c r="J29" s="637"/>
    </row>
    <row r="30" spans="1:15" ht="15" customHeight="1" x14ac:dyDescent="0.25">
      <c r="A30" s="203"/>
      <c r="B30" s="203"/>
      <c r="C30" s="638"/>
      <c r="D30" s="637"/>
      <c r="E30" s="203"/>
      <c r="F30" s="203"/>
      <c r="G30" s="203"/>
      <c r="H30" s="203"/>
      <c r="I30" s="203"/>
      <c r="J30" s="203"/>
    </row>
    <row r="31" spans="1:15" ht="13.9" customHeight="1" x14ac:dyDescent="0.25">
      <c r="A31" s="203"/>
      <c r="B31" s="203"/>
      <c r="C31" s="639"/>
      <c r="D31" s="653">
        <v>806</v>
      </c>
      <c r="I31" s="203"/>
      <c r="J31" s="203"/>
    </row>
    <row r="32" spans="1:15" x14ac:dyDescent="0.25">
      <c r="A32" s="203"/>
      <c r="B32" s="203"/>
      <c r="C32" s="639"/>
      <c r="D32" s="655" t="s">
        <v>528</v>
      </c>
      <c r="E32" s="653">
        <v>806.1</v>
      </c>
      <c r="F32" s="203"/>
      <c r="G32" s="203"/>
      <c r="H32" s="203"/>
      <c r="I32" s="203"/>
      <c r="J32" s="203"/>
    </row>
    <row r="33" spans="1:13" x14ac:dyDescent="0.25">
      <c r="A33" s="203"/>
      <c r="B33" s="203"/>
      <c r="C33" s="639"/>
      <c r="D33" s="203"/>
      <c r="E33" s="1053" t="s">
        <v>531</v>
      </c>
      <c r="F33" s="1058">
        <v>806.3</v>
      </c>
      <c r="G33" s="1056">
        <v>12.5</v>
      </c>
      <c r="H33" s="1056">
        <v>12.6</v>
      </c>
      <c r="I33" s="203"/>
      <c r="J33" s="203"/>
    </row>
    <row r="34" spans="1:13" ht="26.45" customHeight="1" x14ac:dyDescent="0.25">
      <c r="A34" s="203"/>
      <c r="B34" s="203"/>
      <c r="C34" s="639"/>
      <c r="D34" s="203"/>
      <c r="E34" s="640"/>
      <c r="F34" s="1057" t="s">
        <v>3689</v>
      </c>
      <c r="G34" s="1055" t="s">
        <v>3690</v>
      </c>
      <c r="H34" s="1055" t="s">
        <v>3691</v>
      </c>
      <c r="I34" s="203"/>
      <c r="J34" s="203"/>
    </row>
    <row r="35" spans="1:13" x14ac:dyDescent="0.25">
      <c r="A35" s="203"/>
      <c r="B35" s="203"/>
      <c r="C35" s="639"/>
      <c r="D35" s="203"/>
      <c r="E35" s="640"/>
      <c r="F35" s="1054"/>
      <c r="G35" s="548"/>
      <c r="H35" s="203"/>
      <c r="I35" s="203"/>
      <c r="J35" s="203"/>
    </row>
    <row r="36" spans="1:13" x14ac:dyDescent="0.25">
      <c r="A36" s="203"/>
      <c r="B36" s="203"/>
      <c r="C36" s="639"/>
      <c r="D36" s="203"/>
      <c r="E36" s="640"/>
      <c r="F36" s="656">
        <v>806.2</v>
      </c>
      <c r="G36" s="657">
        <v>12</v>
      </c>
      <c r="H36" s="203"/>
      <c r="I36" s="203"/>
      <c r="J36" s="203"/>
    </row>
    <row r="37" spans="1:13" ht="29.45" customHeight="1" x14ac:dyDescent="0.25">
      <c r="A37" s="641"/>
      <c r="B37" s="203"/>
      <c r="C37" s="639"/>
      <c r="D37" s="203"/>
      <c r="E37" s="203"/>
      <c r="F37" s="658" t="s">
        <v>3692</v>
      </c>
      <c r="G37" s="659" t="s">
        <v>3693</v>
      </c>
      <c r="H37" s="203"/>
      <c r="I37" s="203"/>
      <c r="J37" s="203"/>
    </row>
    <row r="38" spans="1:13" ht="11.45" customHeight="1" x14ac:dyDescent="0.25">
      <c r="A38" s="203"/>
      <c r="B38" s="203"/>
      <c r="C38" s="642"/>
      <c r="D38" s="203"/>
      <c r="E38" s="203"/>
      <c r="F38" s="203"/>
      <c r="G38" s="203"/>
      <c r="H38" s="203"/>
      <c r="I38" s="203"/>
      <c r="J38" s="203"/>
    </row>
    <row r="39" spans="1:13" ht="11.45" customHeight="1" x14ac:dyDescent="0.25">
      <c r="A39" s="203"/>
      <c r="B39" s="203"/>
      <c r="C39" s="2">
        <v>810.1</v>
      </c>
      <c r="D39" s="203"/>
      <c r="E39" s="203"/>
      <c r="F39" s="640"/>
      <c r="G39" s="548"/>
      <c r="H39" s="203"/>
      <c r="I39" s="203"/>
      <c r="J39" s="203"/>
    </row>
    <row r="40" spans="1:13" ht="11.45" customHeight="1" x14ac:dyDescent="0.25">
      <c r="A40" s="203"/>
      <c r="B40" s="203"/>
      <c r="C40" s="636" t="s">
        <v>570</v>
      </c>
      <c r="D40" s="548"/>
      <c r="E40" s="599"/>
      <c r="F40" s="599"/>
      <c r="G40" s="599"/>
      <c r="H40" s="203"/>
      <c r="I40" s="203"/>
      <c r="J40" s="203"/>
    </row>
    <row r="41" spans="1:13" ht="9.6" customHeight="1" x14ac:dyDescent="0.25">
      <c r="A41" s="203"/>
      <c r="B41" s="203"/>
      <c r="C41" s="643"/>
      <c r="D41" s="2">
        <v>811</v>
      </c>
      <c r="E41" s="203"/>
      <c r="F41" s="203"/>
      <c r="G41" s="203"/>
      <c r="H41" s="203"/>
      <c r="I41" s="203"/>
      <c r="J41" s="203"/>
    </row>
    <row r="42" spans="1:13" ht="10.9" customHeight="1" x14ac:dyDescent="0.25">
      <c r="A42" s="203"/>
      <c r="B42" s="203"/>
      <c r="C42" s="548"/>
      <c r="D42" s="636" t="s">
        <v>621</v>
      </c>
      <c r="E42" s="203"/>
      <c r="F42" s="203"/>
      <c r="G42" s="203"/>
      <c r="H42" s="203"/>
      <c r="I42" s="203"/>
      <c r="J42" s="203"/>
    </row>
    <row r="43" spans="1:13" ht="14.45" customHeight="1" x14ac:dyDescent="0.25">
      <c r="A43" s="203"/>
      <c r="B43" s="203"/>
      <c r="C43" s="548"/>
      <c r="D43" s="640"/>
      <c r="E43" s="2">
        <v>814</v>
      </c>
      <c r="F43" s="5">
        <v>30</v>
      </c>
      <c r="G43" s="5">
        <v>32</v>
      </c>
      <c r="H43" s="5">
        <v>33</v>
      </c>
      <c r="I43" s="5">
        <v>33.5</v>
      </c>
      <c r="J43" s="637"/>
    </row>
    <row r="44" spans="1:13" ht="11.45" customHeight="1" x14ac:dyDescent="0.25">
      <c r="A44" s="203"/>
      <c r="B44" s="203"/>
      <c r="C44" s="548"/>
      <c r="D44" s="203"/>
      <c r="E44" s="636" t="s">
        <v>675</v>
      </c>
      <c r="F44" s="10" t="s">
        <v>676</v>
      </c>
      <c r="G44" s="10" t="s">
        <v>678</v>
      </c>
      <c r="H44" s="10" t="s">
        <v>682</v>
      </c>
      <c r="I44" s="10" t="s">
        <v>687</v>
      </c>
      <c r="J44" s="637"/>
    </row>
    <row r="45" spans="1:13" ht="11.45" customHeight="1" x14ac:dyDescent="0.25">
      <c r="A45" s="203"/>
      <c r="B45" s="203"/>
      <c r="C45" s="548"/>
      <c r="D45" s="203"/>
      <c r="E45" s="660"/>
      <c r="F45" s="599"/>
      <c r="G45" s="599"/>
      <c r="H45" s="599"/>
      <c r="I45" s="599"/>
      <c r="J45" s="203"/>
    </row>
    <row r="46" spans="1:13" ht="13.9" customHeight="1" x14ac:dyDescent="0.25">
      <c r="A46" s="41"/>
      <c r="B46" s="41"/>
      <c r="D46" s="41"/>
      <c r="E46" s="653">
        <v>814.1</v>
      </c>
      <c r="J46" s="59"/>
      <c r="K46" s="59"/>
      <c r="L46" s="41"/>
      <c r="M46" s="41"/>
    </row>
    <row r="47" spans="1:13" ht="10.9" customHeight="1" x14ac:dyDescent="0.25">
      <c r="A47" s="41"/>
      <c r="B47" s="41"/>
      <c r="D47" s="41"/>
      <c r="E47" s="654" t="s">
        <v>528</v>
      </c>
      <c r="F47" s="653">
        <v>814.2</v>
      </c>
      <c r="G47" s="203"/>
      <c r="H47" s="203"/>
      <c r="I47" s="203"/>
      <c r="J47" s="59"/>
      <c r="K47" s="59"/>
      <c r="L47" s="41"/>
      <c r="M47" s="41"/>
    </row>
    <row r="48" spans="1:13" ht="10.15" customHeight="1" x14ac:dyDescent="0.25">
      <c r="A48" s="41"/>
      <c r="B48" s="41"/>
      <c r="D48" s="41"/>
      <c r="E48" s="175"/>
      <c r="F48" s="655" t="s">
        <v>531</v>
      </c>
      <c r="G48" s="1059">
        <v>814.3</v>
      </c>
      <c r="H48" s="1056">
        <v>33.6</v>
      </c>
      <c r="I48" s="1056">
        <v>33.700000000000003</v>
      </c>
      <c r="J48" s="661"/>
      <c r="K48" s="59"/>
      <c r="L48" s="41"/>
      <c r="M48" s="41"/>
    </row>
    <row r="49" spans="1:13" ht="25.15" customHeight="1" x14ac:dyDescent="0.25">
      <c r="A49" s="41"/>
      <c r="B49" s="41"/>
      <c r="D49" s="41"/>
      <c r="E49" s="175"/>
      <c r="F49" s="175"/>
      <c r="G49" s="1060" t="s">
        <v>3694</v>
      </c>
      <c r="H49" s="1061" t="s">
        <v>3695</v>
      </c>
      <c r="I49" s="1061" t="s">
        <v>3696</v>
      </c>
      <c r="J49" s="662"/>
      <c r="K49" s="59"/>
      <c r="L49" s="41"/>
      <c r="M49" s="41"/>
    </row>
    <row r="50" spans="1:13" ht="13.15" customHeight="1" x14ac:dyDescent="0.25">
      <c r="A50" s="203"/>
      <c r="B50" s="203"/>
      <c r="C50" s="548"/>
      <c r="D50" s="203"/>
      <c r="E50" s="203"/>
      <c r="F50" s="640"/>
      <c r="G50" s="548"/>
      <c r="H50" s="203"/>
      <c r="I50" s="203"/>
      <c r="J50" s="644"/>
      <c r="K50" s="77"/>
    </row>
    <row r="51" spans="1:13" ht="15.6" customHeight="1" x14ac:dyDescent="0.25">
      <c r="A51" s="634" t="s">
        <v>3687</v>
      </c>
      <c r="B51" s="634"/>
      <c r="C51" s="611"/>
      <c r="F51" s="77"/>
      <c r="G51" s="41"/>
      <c r="J51" s="174"/>
      <c r="K51" s="174"/>
    </row>
    <row r="52" spans="1:13" ht="15.6" customHeight="1" x14ac:dyDescent="0.25">
      <c r="A52" s="2">
        <v>819.1</v>
      </c>
      <c r="B52" s="203"/>
      <c r="C52" s="548"/>
      <c r="D52" s="203"/>
      <c r="E52" s="203"/>
      <c r="F52" s="203"/>
      <c r="G52" s="203"/>
      <c r="H52" s="203"/>
      <c r="I52" s="203"/>
      <c r="J52" s="644"/>
      <c r="K52" s="644"/>
    </row>
    <row r="53" spans="1:13" ht="13.15" customHeight="1" x14ac:dyDescent="0.25">
      <c r="A53" s="636" t="s">
        <v>708</v>
      </c>
      <c r="B53" s="2">
        <v>819</v>
      </c>
      <c r="C53" s="548"/>
      <c r="D53" s="548"/>
      <c r="E53" s="548"/>
      <c r="F53" s="640"/>
      <c r="G53" s="548"/>
      <c r="H53" s="548"/>
      <c r="I53" s="548"/>
      <c r="J53" s="599"/>
      <c r="K53" s="599"/>
      <c r="L53" s="41"/>
      <c r="M53" s="41"/>
    </row>
    <row r="54" spans="1:13" ht="10.15" customHeight="1" x14ac:dyDescent="0.25">
      <c r="A54" s="548"/>
      <c r="B54" s="636" t="s">
        <v>712</v>
      </c>
      <c r="C54" s="2">
        <v>820</v>
      </c>
      <c r="D54" s="548"/>
      <c r="E54" s="548"/>
      <c r="F54" s="640"/>
      <c r="G54" s="548"/>
      <c r="H54" s="548"/>
      <c r="I54" s="548"/>
      <c r="J54" s="548"/>
      <c r="K54" s="548"/>
      <c r="L54" s="41"/>
      <c r="M54" s="41"/>
    </row>
    <row r="55" spans="1:13" ht="13.15" customHeight="1" x14ac:dyDescent="0.25">
      <c r="A55" s="548"/>
      <c r="B55" s="548"/>
      <c r="C55" s="636" t="s">
        <v>715</v>
      </c>
      <c r="D55" s="2">
        <v>822</v>
      </c>
      <c r="E55" s="203"/>
      <c r="F55" s="640"/>
      <c r="G55" s="548"/>
      <c r="H55" s="548"/>
      <c r="I55" s="548"/>
      <c r="J55" s="548"/>
      <c r="K55" s="548"/>
      <c r="L55" s="41"/>
      <c r="M55" s="41"/>
    </row>
    <row r="56" spans="1:13" ht="10.15" customHeight="1" x14ac:dyDescent="0.25">
      <c r="A56" s="548"/>
      <c r="B56" s="548"/>
      <c r="C56" s="548"/>
      <c r="D56" s="636" t="s">
        <v>732</v>
      </c>
      <c r="E56" s="2">
        <v>822.1</v>
      </c>
      <c r="F56" s="640"/>
      <c r="G56" s="203"/>
      <c r="H56" s="548"/>
      <c r="I56" s="548"/>
      <c r="J56" s="548"/>
      <c r="K56" s="548"/>
      <c r="L56" s="41"/>
      <c r="M56" s="41"/>
    </row>
    <row r="57" spans="1:13" ht="10.15" customHeight="1" x14ac:dyDescent="0.25">
      <c r="A57" s="548"/>
      <c r="B57" s="548"/>
      <c r="C57" s="548"/>
      <c r="D57" s="663"/>
      <c r="E57" s="636" t="s">
        <v>735</v>
      </c>
      <c r="F57" s="2">
        <v>822.2</v>
      </c>
      <c r="G57" s="548"/>
      <c r="H57" s="548"/>
      <c r="I57" s="548"/>
      <c r="J57" s="548"/>
      <c r="K57" s="548"/>
      <c r="L57" s="41"/>
      <c r="M57" s="41"/>
    </row>
    <row r="58" spans="1:13" ht="10.15" customHeight="1" x14ac:dyDescent="0.25">
      <c r="A58" s="548"/>
      <c r="B58" s="548"/>
      <c r="C58" s="548"/>
      <c r="D58" s="639"/>
      <c r="E58" s="548"/>
      <c r="F58" s="636" t="s">
        <v>738</v>
      </c>
      <c r="G58" s="2">
        <v>822.3</v>
      </c>
      <c r="H58" s="637"/>
      <c r="I58" s="548"/>
      <c r="J58" s="548"/>
      <c r="K58" s="548"/>
      <c r="L58" s="41"/>
      <c r="M58" s="41"/>
    </row>
    <row r="59" spans="1:13" ht="10.15" customHeight="1" x14ac:dyDescent="0.25">
      <c r="A59" s="548"/>
      <c r="B59" s="548"/>
      <c r="C59" s="548"/>
      <c r="D59" s="639"/>
      <c r="E59" s="548"/>
      <c r="F59" s="640"/>
      <c r="G59" s="664" t="s">
        <v>741</v>
      </c>
      <c r="H59" s="653">
        <v>822.4</v>
      </c>
      <c r="I59" s="548"/>
      <c r="J59" s="548"/>
      <c r="K59" s="548"/>
      <c r="L59" s="41"/>
      <c r="M59" s="41"/>
    </row>
    <row r="60" spans="1:13" ht="10.15" customHeight="1" x14ac:dyDescent="0.25">
      <c r="A60" s="548"/>
      <c r="B60" s="548"/>
      <c r="C60" s="548"/>
      <c r="D60" s="639"/>
      <c r="E60" s="548"/>
      <c r="F60" s="640"/>
      <c r="G60" s="548"/>
      <c r="H60" s="655" t="s">
        <v>528</v>
      </c>
      <c r="I60" s="653">
        <v>822.5</v>
      </c>
      <c r="J60" s="548"/>
      <c r="K60" s="548"/>
      <c r="L60" s="41"/>
      <c r="M60" s="41"/>
    </row>
    <row r="61" spans="1:13" ht="10.15" customHeight="1" x14ac:dyDescent="0.25">
      <c r="A61" s="548"/>
      <c r="B61" s="548"/>
      <c r="C61" s="548"/>
      <c r="D61" s="639"/>
      <c r="E61" s="548"/>
      <c r="F61" s="640"/>
      <c r="G61" s="548"/>
      <c r="H61" s="548"/>
      <c r="I61" s="655" t="s">
        <v>531</v>
      </c>
      <c r="J61" s="1062">
        <v>822.6</v>
      </c>
      <c r="K61" s="1063">
        <v>44</v>
      </c>
      <c r="L61" s="41"/>
      <c r="M61" s="41"/>
    </row>
    <row r="62" spans="1:13" ht="10.15" customHeight="1" x14ac:dyDescent="0.25">
      <c r="F62" s="77"/>
      <c r="G62" s="41"/>
      <c r="H62" s="41"/>
      <c r="I62" s="41"/>
      <c r="J62" s="1064" t="s">
        <v>3697</v>
      </c>
      <c r="K62" s="1065" t="s">
        <v>3698</v>
      </c>
      <c r="L62" s="41"/>
      <c r="M62" s="41"/>
    </row>
    <row r="63" spans="1:13" ht="12" customHeight="1" x14ac:dyDescent="0.25">
      <c r="A63" s="41"/>
      <c r="B63" s="41"/>
      <c r="D63" s="665">
        <v>825.1</v>
      </c>
      <c r="E63" s="201"/>
      <c r="F63" s="111"/>
      <c r="G63" s="202"/>
      <c r="H63" s="201"/>
      <c r="I63" s="201"/>
      <c r="J63" s="201"/>
      <c r="K63" s="111"/>
    </row>
    <row r="64" spans="1:13" ht="10.9" customHeight="1" x14ac:dyDescent="0.25">
      <c r="A64" s="41"/>
      <c r="B64" s="41"/>
      <c r="D64" s="636" t="s">
        <v>663</v>
      </c>
      <c r="E64" s="665">
        <v>825</v>
      </c>
      <c r="F64" s="548"/>
      <c r="G64" s="641"/>
      <c r="H64" s="599"/>
      <c r="I64" s="599"/>
      <c r="J64" s="599"/>
      <c r="K64" s="548"/>
    </row>
    <row r="65" spans="1:13" ht="16.899999999999999" customHeight="1" x14ac:dyDescent="0.25">
      <c r="A65" s="41"/>
      <c r="B65" s="41"/>
      <c r="D65" s="639"/>
      <c r="E65" s="664" t="s">
        <v>666</v>
      </c>
      <c r="F65" s="642"/>
      <c r="G65" s="548"/>
      <c r="H65" s="548"/>
      <c r="I65" s="548"/>
      <c r="J65" s="548"/>
      <c r="K65" s="599"/>
      <c r="L65" s="41"/>
      <c r="M65" s="41"/>
    </row>
    <row r="66" spans="1:13" ht="10.9" customHeight="1" x14ac:dyDescent="0.25">
      <c r="A66" s="41"/>
      <c r="B66" s="41"/>
      <c r="D66" s="639"/>
      <c r="E66" s="203"/>
      <c r="F66" s="5">
        <v>48.5</v>
      </c>
      <c r="G66" s="5">
        <v>50</v>
      </c>
      <c r="H66" s="204"/>
      <c r="I66" s="599"/>
      <c r="J66" s="599"/>
      <c r="K66" s="599"/>
      <c r="L66" s="41"/>
      <c r="M66" s="41"/>
    </row>
    <row r="67" spans="1:13" ht="18.600000000000001" customHeight="1" x14ac:dyDescent="0.25">
      <c r="A67" s="41"/>
      <c r="B67" s="41"/>
      <c r="D67" s="639"/>
      <c r="E67" s="599"/>
      <c r="F67" s="10" t="s">
        <v>771</v>
      </c>
      <c r="G67" s="10" t="s">
        <v>668</v>
      </c>
      <c r="H67" s="599"/>
      <c r="I67" s="599"/>
      <c r="J67" s="599"/>
      <c r="K67" s="599"/>
      <c r="L67" s="41"/>
      <c r="M67" s="41"/>
    </row>
    <row r="68" spans="1:13" ht="10.15" customHeight="1" x14ac:dyDescent="0.25">
      <c r="A68" s="41"/>
      <c r="B68" s="41"/>
      <c r="D68" s="639"/>
      <c r="E68" s="599"/>
      <c r="F68" s="668"/>
      <c r="G68" s="599"/>
      <c r="H68" s="599"/>
      <c r="I68" s="599"/>
      <c r="J68" s="599"/>
      <c r="K68" s="599"/>
      <c r="L68" s="41"/>
      <c r="M68" s="41"/>
    </row>
    <row r="69" spans="1:13" ht="10.9" customHeight="1" x14ac:dyDescent="0.25">
      <c r="A69" s="41"/>
      <c r="B69" s="41"/>
      <c r="D69" s="639"/>
      <c r="E69" s="203"/>
      <c r="F69" s="653">
        <v>825.2</v>
      </c>
      <c r="G69" s="203"/>
      <c r="H69" s="203"/>
      <c r="I69" s="203"/>
      <c r="J69" s="203"/>
      <c r="K69" s="599"/>
      <c r="L69" s="41"/>
      <c r="M69" s="41"/>
    </row>
    <row r="70" spans="1:13" ht="10.9" customHeight="1" x14ac:dyDescent="0.25">
      <c r="A70" s="41"/>
      <c r="B70" s="41"/>
      <c r="D70" s="639"/>
      <c r="E70" s="203"/>
      <c r="F70" s="655" t="s">
        <v>528</v>
      </c>
      <c r="G70" s="653">
        <v>825.3</v>
      </c>
      <c r="H70" s="203"/>
      <c r="I70" s="203"/>
      <c r="J70" s="203"/>
      <c r="K70" s="599"/>
      <c r="L70" s="41"/>
      <c r="M70" s="41"/>
    </row>
    <row r="71" spans="1:13" ht="10.9" customHeight="1" x14ac:dyDescent="0.25">
      <c r="A71" s="41"/>
      <c r="B71" s="41"/>
      <c r="D71" s="639"/>
      <c r="E71" s="203"/>
      <c r="F71" s="175"/>
      <c r="G71" s="655" t="s">
        <v>531</v>
      </c>
      <c r="H71" s="1062">
        <v>825.4</v>
      </c>
      <c r="I71" s="1063">
        <v>50.1</v>
      </c>
      <c r="J71" s="666"/>
      <c r="K71" s="599"/>
      <c r="L71" s="41"/>
      <c r="M71" s="41"/>
    </row>
    <row r="72" spans="1:13" ht="23.45" customHeight="1" x14ac:dyDescent="0.25">
      <c r="A72" s="41"/>
      <c r="B72" s="41"/>
      <c r="D72" s="639"/>
      <c r="E72" s="203"/>
      <c r="F72" s="175"/>
      <c r="G72" s="175"/>
      <c r="H72" s="1067" t="s">
        <v>3694</v>
      </c>
      <c r="I72" s="1066" t="s">
        <v>3699</v>
      </c>
      <c r="J72" s="203"/>
      <c r="K72" s="599"/>
      <c r="L72" s="41"/>
      <c r="M72" s="41"/>
    </row>
    <row r="73" spans="1:13" ht="10.9" customHeight="1" x14ac:dyDescent="0.25">
      <c r="A73" s="41"/>
      <c r="B73" s="41"/>
      <c r="D73" s="639"/>
      <c r="E73" s="175"/>
      <c r="F73" s="175"/>
      <c r="G73" s="175"/>
      <c r="H73" s="203"/>
      <c r="I73" s="175"/>
      <c r="J73" s="599"/>
      <c r="K73" s="599"/>
      <c r="L73" s="41"/>
      <c r="M73" s="41"/>
    </row>
    <row r="74" spans="1:13" ht="12" customHeight="1" x14ac:dyDescent="0.25">
      <c r="A74" s="41"/>
      <c r="B74" s="41"/>
      <c r="D74" s="2">
        <v>826</v>
      </c>
      <c r="E74" s="5">
        <v>52</v>
      </c>
      <c r="F74" s="12">
        <v>55</v>
      </c>
      <c r="G74" s="22">
        <v>56</v>
      </c>
      <c r="H74" s="5">
        <v>57</v>
      </c>
      <c r="I74" s="5">
        <v>58</v>
      </c>
      <c r="J74" s="5">
        <v>62</v>
      </c>
      <c r="K74" s="12">
        <v>63</v>
      </c>
    </row>
    <row r="75" spans="1:13" ht="24.6" customHeight="1" x14ac:dyDescent="0.25">
      <c r="D75" s="636" t="s">
        <v>675</v>
      </c>
      <c r="E75" s="667" t="s">
        <v>794</v>
      </c>
      <c r="F75" s="9" t="s">
        <v>799</v>
      </c>
      <c r="G75" s="667" t="s">
        <v>806</v>
      </c>
      <c r="H75" s="10" t="s">
        <v>813</v>
      </c>
      <c r="I75" s="10" t="s">
        <v>676</v>
      </c>
      <c r="J75" s="10" t="s">
        <v>824</v>
      </c>
      <c r="K75" s="9" t="s">
        <v>682</v>
      </c>
    </row>
    <row r="76" spans="1:13" ht="9" customHeight="1" x14ac:dyDescent="0.25">
      <c r="A76" s="41"/>
      <c r="B76" s="41"/>
      <c r="D76" s="548"/>
      <c r="E76" s="155"/>
      <c r="F76" s="640"/>
      <c r="G76" s="548"/>
      <c r="H76" s="548"/>
      <c r="I76" s="548"/>
      <c r="J76" s="548"/>
      <c r="K76" s="599"/>
      <c r="L76" s="41"/>
      <c r="M76" s="41"/>
    </row>
    <row r="77" spans="1:13" ht="12" customHeight="1" x14ac:dyDescent="0.25">
      <c r="A77" s="41"/>
      <c r="B77" s="41"/>
      <c r="D77" s="548"/>
      <c r="E77" s="5">
        <v>64</v>
      </c>
      <c r="F77" s="5">
        <v>66</v>
      </c>
      <c r="G77" s="5">
        <v>67</v>
      </c>
      <c r="H77" s="5">
        <v>69</v>
      </c>
      <c r="I77" s="5">
        <v>51</v>
      </c>
      <c r="J77" s="5">
        <v>70</v>
      </c>
      <c r="K77" s="5">
        <v>71</v>
      </c>
      <c r="L77" s="41"/>
      <c r="M77" s="41"/>
    </row>
    <row r="78" spans="1:13" ht="24.6" customHeight="1" x14ac:dyDescent="0.25">
      <c r="A78" s="41"/>
      <c r="B78" s="41"/>
      <c r="D78" s="548"/>
      <c r="E78" s="10" t="s">
        <v>834</v>
      </c>
      <c r="F78" s="10" t="s">
        <v>166</v>
      </c>
      <c r="G78" s="10" t="s">
        <v>843</v>
      </c>
      <c r="H78" s="10" t="s">
        <v>687</v>
      </c>
      <c r="I78" s="10" t="s">
        <v>851</v>
      </c>
      <c r="J78" s="10" t="s">
        <v>854</v>
      </c>
      <c r="K78" s="10" t="s">
        <v>861</v>
      </c>
      <c r="L78" s="41"/>
      <c r="M78" s="41"/>
    </row>
    <row r="79" spans="1:13" ht="7.15" customHeight="1" x14ac:dyDescent="0.25">
      <c r="A79" s="41"/>
      <c r="B79" s="41"/>
      <c r="D79" s="548"/>
      <c r="E79" s="669"/>
      <c r="F79" s="599"/>
      <c r="G79" s="599"/>
      <c r="H79" s="599"/>
      <c r="I79" s="599"/>
      <c r="J79" s="599"/>
      <c r="K79" s="599"/>
      <c r="L79" s="41"/>
      <c r="M79" s="41"/>
    </row>
    <row r="80" spans="1:13" ht="13.9" customHeight="1" x14ac:dyDescent="0.25">
      <c r="A80" s="41"/>
      <c r="B80" s="41"/>
      <c r="D80" s="548"/>
      <c r="E80" s="653">
        <v>826.1</v>
      </c>
      <c r="F80" s="203"/>
      <c r="G80" s="203"/>
      <c r="H80" s="203"/>
      <c r="I80" s="203"/>
      <c r="J80" s="599"/>
      <c r="K80" s="599"/>
      <c r="L80" s="41"/>
      <c r="M80" s="41"/>
    </row>
    <row r="81" spans="1:13" ht="10.9" customHeight="1" x14ac:dyDescent="0.25">
      <c r="A81" s="41"/>
      <c r="B81" s="41"/>
      <c r="D81" s="548"/>
      <c r="E81" s="655" t="s">
        <v>528</v>
      </c>
      <c r="F81" s="653">
        <v>826.2</v>
      </c>
      <c r="G81" s="203"/>
      <c r="H81" s="203"/>
      <c r="I81" s="203"/>
      <c r="J81" s="599"/>
      <c r="K81" s="599"/>
      <c r="L81" s="41"/>
      <c r="M81" s="41"/>
    </row>
    <row r="82" spans="1:13" ht="10.15" customHeight="1" x14ac:dyDescent="0.25">
      <c r="A82" s="41"/>
      <c r="B82" s="41"/>
      <c r="D82" s="548"/>
      <c r="E82" s="175"/>
      <c r="F82" s="655" t="s">
        <v>531</v>
      </c>
      <c r="G82" s="1062">
        <v>826.3</v>
      </c>
      <c r="H82" s="1063">
        <v>71.599999999999994</v>
      </c>
      <c r="I82" s="1063">
        <v>71.7</v>
      </c>
      <c r="J82" s="1069">
        <v>75</v>
      </c>
      <c r="K82" s="599"/>
      <c r="L82" s="41"/>
      <c r="M82" s="41"/>
    </row>
    <row r="83" spans="1:13" ht="25.15" customHeight="1" x14ac:dyDescent="0.25">
      <c r="A83" s="41"/>
      <c r="B83" s="41"/>
      <c r="D83" s="548"/>
      <c r="E83" s="175"/>
      <c r="F83" s="175"/>
      <c r="G83" s="1060" t="s">
        <v>3694</v>
      </c>
      <c r="H83" s="1061" t="s">
        <v>3695</v>
      </c>
      <c r="I83" s="1061" t="s">
        <v>3696</v>
      </c>
      <c r="J83" s="1068" t="s">
        <v>3700</v>
      </c>
      <c r="K83" s="599"/>
      <c r="L83" s="41"/>
      <c r="M83" s="41"/>
    </row>
    <row r="84" spans="1:13" ht="21.6" customHeight="1" x14ac:dyDescent="0.25">
      <c r="A84" s="41"/>
      <c r="B84" s="41"/>
      <c r="D84" s="41"/>
      <c r="G84" s="171"/>
      <c r="L84" s="41"/>
      <c r="M84" s="41"/>
    </row>
    <row r="85" spans="1:13" ht="10.9" customHeight="1" x14ac:dyDescent="0.25">
      <c r="A85" s="41"/>
      <c r="B85" s="41"/>
      <c r="D85" s="41"/>
      <c r="J85" s="59"/>
      <c r="K85" s="59"/>
      <c r="L85" s="41"/>
      <c r="M85" s="41"/>
    </row>
    <row r="86" spans="1:13" ht="10.15" customHeight="1" x14ac:dyDescent="0.25">
      <c r="A86" s="634" t="s">
        <v>3687</v>
      </c>
      <c r="B86" s="634"/>
      <c r="C86" s="611"/>
      <c r="F86" s="77"/>
      <c r="G86" s="41"/>
    </row>
    <row r="87" spans="1:13" ht="10.15" customHeight="1" x14ac:dyDescent="0.25">
      <c r="A87" s="2">
        <v>832.1</v>
      </c>
      <c r="B87" s="203"/>
      <c r="C87" s="203"/>
      <c r="D87" s="203"/>
      <c r="E87" s="203"/>
      <c r="F87" s="640"/>
      <c r="G87" s="548"/>
    </row>
    <row r="88" spans="1:13" x14ac:dyDescent="0.25">
      <c r="A88" s="3" t="s">
        <v>929</v>
      </c>
      <c r="B88" s="2">
        <v>832</v>
      </c>
      <c r="C88" s="5">
        <v>81.5</v>
      </c>
      <c r="D88" s="12">
        <v>81</v>
      </c>
      <c r="E88" s="5">
        <v>82</v>
      </c>
      <c r="F88" s="5">
        <v>83</v>
      </c>
      <c r="G88" s="5">
        <v>84</v>
      </c>
    </row>
    <row r="89" spans="1:13" ht="24" customHeight="1" x14ac:dyDescent="0.25">
      <c r="A89" s="203"/>
      <c r="B89" s="3" t="s">
        <v>931</v>
      </c>
      <c r="C89" s="635" t="s">
        <v>467</v>
      </c>
      <c r="D89" s="146" t="s">
        <v>3701</v>
      </c>
      <c r="E89" s="10" t="s">
        <v>939</v>
      </c>
      <c r="F89" s="10" t="s">
        <v>943</v>
      </c>
      <c r="G89" s="10" t="s">
        <v>951</v>
      </c>
      <c r="H89" s="80"/>
    </row>
    <row r="90" spans="1:13" ht="10.15" customHeight="1" x14ac:dyDescent="0.25">
      <c r="A90" s="203"/>
      <c r="B90" s="203"/>
      <c r="C90" s="672"/>
      <c r="D90" s="203"/>
      <c r="E90" s="203"/>
      <c r="F90" s="203"/>
      <c r="G90" s="203"/>
    </row>
    <row r="91" spans="1:13" ht="21" customHeight="1" x14ac:dyDescent="0.25">
      <c r="A91" s="203"/>
      <c r="B91" s="203"/>
      <c r="C91" s="653">
        <v>833.1</v>
      </c>
      <c r="D91" s="203"/>
      <c r="E91" s="203"/>
      <c r="F91" s="203"/>
      <c r="G91" s="203"/>
    </row>
    <row r="92" spans="1:13" x14ac:dyDescent="0.25">
      <c r="A92" s="203"/>
      <c r="B92" s="203"/>
      <c r="C92" s="655" t="s">
        <v>528</v>
      </c>
      <c r="D92" s="653">
        <v>833</v>
      </c>
      <c r="E92" s="203"/>
      <c r="F92" s="203"/>
      <c r="G92" s="203"/>
    </row>
    <row r="93" spans="1:13" x14ac:dyDescent="0.25">
      <c r="A93" s="203"/>
      <c r="B93" s="203"/>
      <c r="C93" s="548"/>
      <c r="D93" s="655" t="s">
        <v>531</v>
      </c>
      <c r="E93" s="1062">
        <v>833.2</v>
      </c>
      <c r="F93" s="1063">
        <v>85</v>
      </c>
      <c r="G93" s="203"/>
    </row>
    <row r="94" spans="1:13" ht="22.5" x14ac:dyDescent="0.25">
      <c r="A94" s="203"/>
      <c r="B94" s="203"/>
      <c r="C94" s="548"/>
      <c r="D94" s="203"/>
      <c r="E94" s="1060" t="s">
        <v>3702</v>
      </c>
      <c r="F94" s="1055" t="s">
        <v>3703</v>
      </c>
      <c r="G94" s="640"/>
      <c r="H94" s="77"/>
      <c r="I94" s="77"/>
    </row>
    <row r="95" spans="1:13" x14ac:dyDescent="0.25">
      <c r="A95" s="115"/>
    </row>
    <row r="97" spans="1:11" ht="13.5" customHeight="1" x14ac:dyDescent="0.25">
      <c r="A97" s="634" t="s">
        <v>3687</v>
      </c>
      <c r="B97" s="634"/>
      <c r="C97" s="611"/>
    </row>
    <row r="98" spans="1:11" ht="13.5" customHeight="1" x14ac:dyDescent="0.25">
      <c r="A98" s="2">
        <v>839.1</v>
      </c>
      <c r="C98" s="548"/>
      <c r="D98" s="203"/>
      <c r="E98" s="203"/>
      <c r="F98" s="203"/>
      <c r="G98" s="203"/>
      <c r="H98" s="203"/>
      <c r="I98" s="203"/>
      <c r="J98" s="203"/>
    </row>
    <row r="99" spans="1:11" x14ac:dyDescent="0.25">
      <c r="A99" s="42" t="s">
        <v>1047</v>
      </c>
      <c r="B99" s="2">
        <v>839</v>
      </c>
      <c r="C99" s="5">
        <v>101</v>
      </c>
      <c r="D99" s="12">
        <v>201.5</v>
      </c>
      <c r="E99" s="677"/>
      <c r="F99" s="203"/>
      <c r="G99" s="203"/>
      <c r="H99" s="203"/>
      <c r="I99" s="203"/>
      <c r="J99" s="203"/>
    </row>
    <row r="100" spans="1:11" ht="22.5" x14ac:dyDescent="0.25">
      <c r="A100" s="203"/>
      <c r="B100" s="736" t="s">
        <v>131</v>
      </c>
      <c r="C100" s="673" t="s">
        <v>3704</v>
      </c>
      <c r="D100" s="674" t="s">
        <v>467</v>
      </c>
      <c r="E100" s="678"/>
      <c r="F100" s="203"/>
      <c r="G100" s="203"/>
      <c r="H100" s="203"/>
      <c r="I100" s="203"/>
      <c r="J100" s="203"/>
    </row>
    <row r="101" spans="1:11" x14ac:dyDescent="0.25">
      <c r="A101" s="203"/>
      <c r="B101" s="675"/>
      <c r="C101" s="643"/>
      <c r="D101" s="203"/>
      <c r="E101" s="203"/>
      <c r="F101" s="203"/>
      <c r="G101" s="203"/>
      <c r="H101" s="203"/>
      <c r="I101" s="203"/>
      <c r="J101" s="203"/>
    </row>
    <row r="102" spans="1:11" x14ac:dyDescent="0.25">
      <c r="A102" s="203"/>
      <c r="B102" s="637"/>
      <c r="C102" s="2">
        <v>858.1</v>
      </c>
      <c r="F102" s="203"/>
      <c r="G102" s="203"/>
      <c r="H102" s="203"/>
      <c r="I102" s="203"/>
      <c r="J102" s="203"/>
    </row>
    <row r="103" spans="1:11" ht="24" customHeight="1" x14ac:dyDescent="0.2">
      <c r="A103" s="203"/>
      <c r="B103" s="637"/>
      <c r="C103" s="735" t="s">
        <v>1249</v>
      </c>
      <c r="D103" s="670">
        <v>858</v>
      </c>
      <c r="E103" s="203"/>
      <c r="F103" s="203"/>
      <c r="G103" s="203"/>
      <c r="H103" s="203"/>
      <c r="I103" s="203"/>
      <c r="J103" s="203"/>
    </row>
    <row r="104" spans="1:11" ht="24" customHeight="1" x14ac:dyDescent="0.2">
      <c r="A104" s="203"/>
      <c r="B104" s="637"/>
      <c r="C104" s="676"/>
      <c r="D104" s="3" t="s">
        <v>1252</v>
      </c>
      <c r="E104" s="670">
        <v>859.1</v>
      </c>
      <c r="F104" s="203"/>
      <c r="G104" s="203"/>
      <c r="H104" s="203"/>
      <c r="I104" s="203"/>
      <c r="J104" s="203"/>
    </row>
    <row r="105" spans="1:11" x14ac:dyDescent="0.25">
      <c r="A105" s="203"/>
      <c r="B105" s="637"/>
      <c r="C105" s="637"/>
      <c r="D105" s="203"/>
      <c r="E105" s="3" t="s">
        <v>1255</v>
      </c>
      <c r="F105" s="2">
        <v>860</v>
      </c>
    </row>
    <row r="106" spans="1:11" x14ac:dyDescent="0.25">
      <c r="A106" s="203"/>
      <c r="B106" s="637"/>
      <c r="C106" s="637"/>
      <c r="D106" s="203"/>
      <c r="E106" s="203"/>
      <c r="F106" s="679" t="s">
        <v>1295</v>
      </c>
      <c r="G106" s="653">
        <v>861.1</v>
      </c>
      <c r="H106" s="203"/>
      <c r="I106" s="203"/>
      <c r="J106" s="203"/>
    </row>
    <row r="107" spans="1:11" x14ac:dyDescent="0.25">
      <c r="A107" s="203"/>
      <c r="B107" s="637"/>
      <c r="C107" s="639"/>
      <c r="D107" s="203"/>
      <c r="E107" s="203"/>
      <c r="F107" s="203"/>
      <c r="G107" s="655" t="s">
        <v>528</v>
      </c>
      <c r="H107" s="653">
        <v>861</v>
      </c>
      <c r="I107" s="680"/>
      <c r="J107" s="203"/>
    </row>
    <row r="108" spans="1:11" ht="12" customHeight="1" x14ac:dyDescent="0.25">
      <c r="A108" s="203"/>
      <c r="B108" s="637"/>
      <c r="C108" s="639"/>
      <c r="D108" s="203"/>
      <c r="E108" s="203"/>
      <c r="F108" s="203"/>
      <c r="G108" s="203"/>
      <c r="H108" s="655" t="s">
        <v>531</v>
      </c>
      <c r="I108" s="681">
        <v>861.2</v>
      </c>
      <c r="J108" s="683">
        <v>142</v>
      </c>
    </row>
    <row r="109" spans="1:11" ht="16.899999999999999" customHeight="1" x14ac:dyDescent="0.25">
      <c r="A109" s="203"/>
      <c r="B109" s="637"/>
      <c r="C109" s="639"/>
      <c r="D109" s="203"/>
      <c r="E109" s="203"/>
      <c r="F109" s="203"/>
      <c r="G109" s="203"/>
      <c r="H109" s="203"/>
      <c r="I109" s="682" t="s">
        <v>3705</v>
      </c>
      <c r="J109" s="684" t="s">
        <v>3706</v>
      </c>
    </row>
    <row r="110" spans="1:11" ht="14.45" customHeight="1" x14ac:dyDescent="0.25">
      <c r="A110" s="171"/>
      <c r="B110" s="172"/>
      <c r="C110" s="79"/>
      <c r="I110" s="77"/>
      <c r="J110" s="77"/>
    </row>
    <row r="111" spans="1:11" ht="14.45" customHeight="1" x14ac:dyDescent="0.25">
      <c r="A111" s="171"/>
      <c r="B111" s="172"/>
      <c r="C111" s="2">
        <v>867</v>
      </c>
      <c r="D111" s="203"/>
      <c r="E111" s="203"/>
      <c r="F111" s="203"/>
      <c r="G111" s="203"/>
      <c r="H111" s="203"/>
      <c r="I111" s="640"/>
      <c r="J111" s="640"/>
      <c r="K111" s="203"/>
    </row>
    <row r="112" spans="1:11" ht="10.9" customHeight="1" x14ac:dyDescent="0.25">
      <c r="A112" s="110"/>
      <c r="C112" s="686" t="s">
        <v>203</v>
      </c>
      <c r="D112" s="5">
        <v>156</v>
      </c>
      <c r="E112" s="5">
        <v>157</v>
      </c>
      <c r="F112" s="5">
        <v>159</v>
      </c>
      <c r="G112" s="5">
        <v>160</v>
      </c>
      <c r="H112" s="5">
        <v>161</v>
      </c>
      <c r="I112" s="5">
        <v>162</v>
      </c>
      <c r="J112" s="5">
        <v>205</v>
      </c>
      <c r="K112" s="203"/>
    </row>
    <row r="113" spans="1:11" ht="10.9" customHeight="1" x14ac:dyDescent="0.25">
      <c r="A113" s="110"/>
      <c r="B113" s="110"/>
      <c r="C113" s="687"/>
      <c r="D113" s="10" t="s">
        <v>1402</v>
      </c>
      <c r="E113" s="10" t="s">
        <v>160</v>
      </c>
      <c r="F113" s="10" t="s">
        <v>1411</v>
      </c>
      <c r="G113" s="10" t="s">
        <v>1415</v>
      </c>
      <c r="H113" s="10" t="s">
        <v>1417</v>
      </c>
      <c r="I113" s="10" t="s">
        <v>1424</v>
      </c>
      <c r="J113" s="10" t="s">
        <v>1431</v>
      </c>
      <c r="K113" s="203"/>
    </row>
    <row r="114" spans="1:11" ht="10.9" customHeight="1" x14ac:dyDescent="0.25">
      <c r="A114" s="110"/>
      <c r="B114" s="110"/>
      <c r="C114" s="599"/>
      <c r="D114" s="688"/>
      <c r="E114" s="203"/>
      <c r="F114" s="203"/>
      <c r="G114" s="203"/>
      <c r="H114" s="203"/>
      <c r="I114" s="640"/>
      <c r="J114" s="640"/>
      <c r="K114" s="203"/>
    </row>
    <row r="115" spans="1:11" ht="10.9" customHeight="1" x14ac:dyDescent="0.25">
      <c r="A115" s="110"/>
      <c r="B115" s="110"/>
      <c r="C115" s="599"/>
      <c r="D115" s="5">
        <v>163</v>
      </c>
      <c r="E115" s="5">
        <v>164</v>
      </c>
      <c r="F115" s="5">
        <v>206</v>
      </c>
      <c r="G115" s="5">
        <v>165</v>
      </c>
      <c r="H115" s="5">
        <v>166</v>
      </c>
      <c r="I115" s="640"/>
      <c r="J115" s="640"/>
      <c r="K115" s="203"/>
    </row>
    <row r="116" spans="1:11" ht="10.9" customHeight="1" x14ac:dyDescent="0.25">
      <c r="A116" s="110"/>
      <c r="B116" s="110"/>
      <c r="C116" s="599"/>
      <c r="D116" s="10" t="s">
        <v>1435</v>
      </c>
      <c r="E116" s="10" t="s">
        <v>133</v>
      </c>
      <c r="F116" s="10" t="s">
        <v>1443</v>
      </c>
      <c r="G116" s="10" t="s">
        <v>162</v>
      </c>
      <c r="H116" s="10" t="s">
        <v>163</v>
      </c>
      <c r="I116" s="640"/>
      <c r="J116" s="640"/>
      <c r="K116" s="203"/>
    </row>
    <row r="117" spans="1:11" ht="10.9" customHeight="1" x14ac:dyDescent="0.25">
      <c r="A117" s="110"/>
      <c r="B117" s="110"/>
      <c r="C117" s="599"/>
      <c r="D117" s="692"/>
      <c r="E117" s="203"/>
      <c r="F117" s="203"/>
      <c r="G117" s="203"/>
      <c r="H117" s="203"/>
      <c r="I117" s="640"/>
      <c r="J117" s="640"/>
      <c r="K117" s="203"/>
    </row>
    <row r="118" spans="1:11" ht="10.9" customHeight="1" x14ac:dyDescent="0.25">
      <c r="B118" s="685"/>
      <c r="C118" s="599"/>
      <c r="D118" s="653">
        <v>867.1</v>
      </c>
      <c r="H118" s="203"/>
      <c r="I118" s="640"/>
      <c r="J118" s="640"/>
      <c r="K118" s="203"/>
    </row>
    <row r="119" spans="1:11" ht="10.9" customHeight="1" x14ac:dyDescent="0.25">
      <c r="B119" s="685"/>
      <c r="C119" s="599"/>
      <c r="D119" s="693" t="s">
        <v>528</v>
      </c>
      <c r="E119" s="653">
        <v>867.2</v>
      </c>
      <c r="F119" s="203"/>
      <c r="G119" s="203"/>
      <c r="H119" s="203"/>
      <c r="I119" s="640"/>
      <c r="J119" s="640"/>
      <c r="K119" s="203"/>
    </row>
    <row r="120" spans="1:11" ht="10.9" customHeight="1" x14ac:dyDescent="0.25">
      <c r="B120" s="80"/>
      <c r="C120" s="639"/>
      <c r="D120" s="203"/>
      <c r="E120" s="693" t="s">
        <v>531</v>
      </c>
      <c r="F120" s="1062">
        <v>867.3</v>
      </c>
      <c r="G120" s="1063">
        <v>167</v>
      </c>
      <c r="H120" s="203"/>
      <c r="I120" s="640"/>
      <c r="J120" s="640"/>
      <c r="K120" s="203"/>
    </row>
    <row r="121" spans="1:11" ht="25.15" customHeight="1" x14ac:dyDescent="0.25">
      <c r="B121" s="80"/>
      <c r="C121" s="639"/>
      <c r="D121" s="203"/>
      <c r="E121" s="203"/>
      <c r="F121" s="1060" t="s">
        <v>3707</v>
      </c>
      <c r="G121" s="1070" t="s">
        <v>1459</v>
      </c>
      <c r="H121" s="203"/>
      <c r="I121" s="640"/>
      <c r="J121" s="640"/>
      <c r="K121" s="203"/>
    </row>
    <row r="122" spans="1:11" ht="10.9" customHeight="1" x14ac:dyDescent="0.25">
      <c r="B122" s="80"/>
      <c r="C122" s="639"/>
      <c r="D122" s="203"/>
      <c r="E122" s="203"/>
      <c r="F122" s="640"/>
      <c r="G122" s="640"/>
      <c r="H122" s="203"/>
      <c r="I122" s="640"/>
      <c r="J122" s="640"/>
      <c r="K122" s="203"/>
    </row>
    <row r="123" spans="1:11" ht="13.9" customHeight="1" x14ac:dyDescent="0.2">
      <c r="A123" s="699"/>
      <c r="B123" s="685"/>
      <c r="C123" s="2">
        <v>879</v>
      </c>
      <c r="D123" s="5">
        <v>188</v>
      </c>
      <c r="E123" s="5">
        <v>189</v>
      </c>
      <c r="J123" s="203"/>
      <c r="K123" s="203"/>
    </row>
    <row r="124" spans="1:11" ht="21.6" customHeight="1" x14ac:dyDescent="0.2">
      <c r="A124" s="82"/>
      <c r="B124" s="685"/>
      <c r="C124" s="3" t="s">
        <v>142</v>
      </c>
      <c r="D124" s="159" t="s">
        <v>1674</v>
      </c>
      <c r="E124" s="694" t="s">
        <v>1677</v>
      </c>
      <c r="F124" s="637"/>
      <c r="H124" s="599"/>
      <c r="I124" s="689"/>
      <c r="J124" s="203"/>
      <c r="K124" s="203"/>
    </row>
    <row r="125" spans="1:11" ht="6.6" customHeight="1" x14ac:dyDescent="0.2">
      <c r="A125" s="82"/>
      <c r="B125" s="80"/>
      <c r="C125" s="203"/>
      <c r="D125" s="700"/>
      <c r="H125" s="203"/>
      <c r="I125" s="203"/>
      <c r="J125" s="203"/>
      <c r="K125" s="203"/>
    </row>
    <row r="126" spans="1:11" ht="15.4" customHeight="1" x14ac:dyDescent="0.2">
      <c r="A126" s="82"/>
      <c r="B126" s="80"/>
      <c r="C126" s="203"/>
      <c r="D126" s="701">
        <v>879.1</v>
      </c>
      <c r="H126" s="203"/>
      <c r="I126" s="203"/>
      <c r="J126" s="203"/>
      <c r="K126" s="203"/>
    </row>
    <row r="127" spans="1:11" ht="15" customHeight="1" x14ac:dyDescent="0.2">
      <c r="A127" s="82"/>
      <c r="B127" s="80"/>
      <c r="C127" s="203"/>
      <c r="D127" s="655" t="s">
        <v>528</v>
      </c>
      <c r="E127" s="701">
        <v>879.2</v>
      </c>
      <c r="F127" s="203"/>
      <c r="G127" s="203"/>
      <c r="H127" s="203"/>
      <c r="I127" s="203"/>
      <c r="J127" s="203"/>
      <c r="K127" s="203"/>
    </row>
    <row r="128" spans="1:11" ht="16.5" customHeight="1" x14ac:dyDescent="0.25">
      <c r="B128" s="80"/>
      <c r="C128" s="203"/>
      <c r="D128" s="548"/>
      <c r="E128" s="655" t="s">
        <v>531</v>
      </c>
      <c r="F128" s="1063">
        <v>879.3</v>
      </c>
      <c r="G128" s="1063">
        <v>188.5</v>
      </c>
      <c r="H128" s="203"/>
      <c r="I128" s="203"/>
      <c r="J128" s="203"/>
      <c r="K128" s="203"/>
    </row>
    <row r="129" spans="1:11" ht="22.15" customHeight="1" x14ac:dyDescent="0.25">
      <c r="A129" s="171"/>
      <c r="B129" s="172"/>
      <c r="C129" s="691"/>
      <c r="D129" s="548"/>
      <c r="E129" s="203"/>
      <c r="F129" s="1060" t="s">
        <v>3708</v>
      </c>
      <c r="G129" s="1055" t="s">
        <v>3709</v>
      </c>
      <c r="H129" s="203"/>
      <c r="I129" s="203"/>
      <c r="J129" s="203"/>
      <c r="K129" s="203"/>
    </row>
    <row r="130" spans="1:11" ht="9" customHeight="1" x14ac:dyDescent="0.2">
      <c r="A130" s="82"/>
      <c r="B130" s="80"/>
      <c r="C130" s="203"/>
      <c r="D130" s="690"/>
      <c r="E130" s="203"/>
      <c r="F130" s="1071"/>
      <c r="G130" s="548"/>
      <c r="H130" s="203"/>
      <c r="I130" s="203"/>
      <c r="J130" s="203"/>
      <c r="K130" s="203"/>
    </row>
    <row r="131" spans="1:11" ht="12" customHeight="1" x14ac:dyDescent="0.2">
      <c r="A131" s="82"/>
      <c r="B131" s="80"/>
      <c r="C131" s="203"/>
      <c r="D131" s="548"/>
      <c r="E131" s="203"/>
      <c r="F131" s="1072">
        <v>879.3</v>
      </c>
      <c r="G131" s="1072">
        <v>188.5</v>
      </c>
      <c r="H131" s="203"/>
      <c r="I131" s="203"/>
      <c r="J131" s="203"/>
      <c r="K131" s="203"/>
    </row>
    <row r="132" spans="1:11" ht="23.45" customHeight="1" x14ac:dyDescent="0.2">
      <c r="A132" s="82"/>
      <c r="B132" s="80"/>
      <c r="C132" s="203"/>
      <c r="D132" s="548"/>
      <c r="E132" s="203"/>
      <c r="F132" s="1060" t="s">
        <v>3710</v>
      </c>
      <c r="G132" s="1055" t="s">
        <v>3711</v>
      </c>
      <c r="H132" s="203"/>
      <c r="I132" s="203"/>
      <c r="J132" s="203"/>
      <c r="K132" s="203"/>
    </row>
    <row r="133" spans="1:11" ht="8.4499999999999993" customHeight="1" x14ac:dyDescent="0.2">
      <c r="A133" s="82"/>
      <c r="B133" s="80"/>
      <c r="C133" s="203"/>
      <c r="D133" s="548"/>
      <c r="E133" s="203"/>
      <c r="F133" s="640"/>
      <c r="G133" s="548"/>
      <c r="H133" s="203"/>
      <c r="I133" s="203"/>
      <c r="J133" s="203"/>
      <c r="K133" s="203"/>
    </row>
    <row r="134" spans="1:11" ht="15.6" customHeight="1" x14ac:dyDescent="0.2">
      <c r="A134" s="82"/>
      <c r="B134" s="670">
        <v>839</v>
      </c>
      <c r="C134" s="600">
        <v>101</v>
      </c>
      <c r="D134" s="671">
        <v>201.5</v>
      </c>
      <c r="E134" s="671">
        <v>202</v>
      </c>
      <c r="F134" s="77"/>
      <c r="G134" s="41"/>
    </row>
    <row r="135" spans="1:11" ht="24.6" customHeight="1" x14ac:dyDescent="0.25">
      <c r="B135" s="42" t="s">
        <v>131</v>
      </c>
      <c r="C135" s="674" t="s">
        <v>467</v>
      </c>
      <c r="D135" s="146" t="s">
        <v>3712</v>
      </c>
      <c r="E135" s="673" t="s">
        <v>3713</v>
      </c>
      <c r="H135" s="77"/>
    </row>
    <row r="136" spans="1:11" x14ac:dyDescent="0.25">
      <c r="C136" s="76"/>
      <c r="H136" s="77"/>
    </row>
    <row r="137" spans="1:11" ht="13.9" customHeight="1" x14ac:dyDescent="0.2">
      <c r="A137" s="82"/>
      <c r="C137" s="2">
        <v>887</v>
      </c>
      <c r="D137" s="203"/>
      <c r="E137" s="203"/>
      <c r="F137" s="203"/>
      <c r="G137" s="203"/>
      <c r="H137" s="203"/>
      <c r="I137" s="203"/>
      <c r="J137" s="203"/>
      <c r="K137" s="203"/>
    </row>
    <row r="138" spans="1:11" ht="13.9" customHeight="1" x14ac:dyDescent="0.2">
      <c r="A138" s="82"/>
      <c r="C138" s="695" t="s">
        <v>1612</v>
      </c>
      <c r="D138" s="2">
        <v>888</v>
      </c>
      <c r="E138" s="5">
        <v>207</v>
      </c>
      <c r="G138" s="203"/>
      <c r="H138" s="203"/>
      <c r="I138" s="203"/>
      <c r="J138" s="203"/>
      <c r="K138" s="203"/>
    </row>
    <row r="139" spans="1:11" ht="13.9" customHeight="1" x14ac:dyDescent="0.2">
      <c r="A139" s="82"/>
      <c r="B139" s="110"/>
      <c r="C139" s="203"/>
      <c r="D139" s="695" t="s">
        <v>1615</v>
      </c>
      <c r="E139" s="6" t="s">
        <v>1617</v>
      </c>
      <c r="G139" s="640"/>
      <c r="H139" s="548"/>
      <c r="I139" s="203"/>
      <c r="J139" s="203"/>
      <c r="K139" s="203"/>
    </row>
    <row r="140" spans="1:11" ht="13.9" customHeight="1" x14ac:dyDescent="0.2">
      <c r="A140" s="82"/>
      <c r="B140" s="110"/>
      <c r="C140" s="203"/>
      <c r="D140" s="696"/>
      <c r="E140" s="203"/>
      <c r="F140" s="203"/>
      <c r="G140" s="640"/>
      <c r="H140" s="548"/>
      <c r="I140" s="203"/>
      <c r="J140" s="203"/>
      <c r="K140" s="203"/>
    </row>
    <row r="141" spans="1:11" ht="13.9" customHeight="1" x14ac:dyDescent="0.2">
      <c r="A141" s="82"/>
      <c r="C141" s="203"/>
      <c r="D141" s="548"/>
      <c r="E141" s="697">
        <v>888.1</v>
      </c>
      <c r="F141" s="203"/>
      <c r="G141" s="203"/>
      <c r="H141" s="203"/>
      <c r="I141" s="203"/>
      <c r="J141" s="203"/>
      <c r="K141" s="203"/>
    </row>
    <row r="142" spans="1:11" ht="13.9" customHeight="1" x14ac:dyDescent="0.2">
      <c r="A142" s="82"/>
      <c r="C142" s="203"/>
      <c r="D142" s="548"/>
      <c r="E142" s="698" t="s">
        <v>528</v>
      </c>
      <c r="F142" s="697">
        <v>888.2</v>
      </c>
      <c r="G142" s="203"/>
      <c r="H142" s="203"/>
      <c r="I142" s="203"/>
      <c r="J142" s="203"/>
      <c r="K142" s="203"/>
    </row>
    <row r="143" spans="1:11" ht="13.9" customHeight="1" x14ac:dyDescent="0.2">
      <c r="A143" s="82"/>
      <c r="C143" s="203"/>
      <c r="D143" s="548"/>
      <c r="E143" s="203"/>
      <c r="F143" s="698" t="s">
        <v>531</v>
      </c>
      <c r="G143" s="1059">
        <v>888.3</v>
      </c>
      <c r="H143" s="1056">
        <v>207.1</v>
      </c>
      <c r="I143" s="203"/>
      <c r="J143" s="203"/>
      <c r="K143" s="203"/>
    </row>
    <row r="144" spans="1:11" ht="13.9" customHeight="1" x14ac:dyDescent="0.2">
      <c r="A144" s="82"/>
      <c r="C144" s="203"/>
      <c r="D144" s="548"/>
      <c r="E144" s="203"/>
      <c r="F144" s="203"/>
      <c r="G144" s="1073" t="s">
        <v>3714</v>
      </c>
      <c r="H144" s="1074" t="s">
        <v>3714</v>
      </c>
      <c r="I144" s="203"/>
      <c r="J144" s="203"/>
      <c r="K144" s="203"/>
    </row>
    <row r="145" spans="1:12" ht="10.15" customHeight="1" x14ac:dyDescent="0.2">
      <c r="A145" s="82"/>
      <c r="C145" s="203"/>
      <c r="D145" s="548"/>
      <c r="E145" s="203"/>
      <c r="F145" s="203"/>
      <c r="G145" s="640"/>
      <c r="H145" s="548"/>
      <c r="I145" s="203"/>
      <c r="J145" s="203"/>
      <c r="K145" s="203"/>
    </row>
    <row r="147" spans="1:12" x14ac:dyDescent="0.25">
      <c r="A147" s="634" t="s">
        <v>3687</v>
      </c>
      <c r="B147" s="634"/>
      <c r="C147" s="611"/>
    </row>
    <row r="148" spans="1:12" x14ac:dyDescent="0.25">
      <c r="A148" s="2">
        <v>890.1</v>
      </c>
      <c r="B148" s="203"/>
      <c r="C148" s="548"/>
      <c r="D148" s="203"/>
      <c r="E148" s="203"/>
      <c r="F148" s="203"/>
      <c r="G148" s="203"/>
      <c r="H148" s="203"/>
      <c r="I148" s="203"/>
    </row>
    <row r="149" spans="1:12" x14ac:dyDescent="0.25">
      <c r="A149" s="42" t="s">
        <v>1773</v>
      </c>
      <c r="B149" s="2">
        <v>890</v>
      </c>
      <c r="C149" s="548"/>
      <c r="D149" s="203"/>
      <c r="E149" s="203"/>
      <c r="F149" s="203"/>
      <c r="G149" s="203"/>
      <c r="H149" s="203"/>
      <c r="I149" s="203"/>
    </row>
    <row r="150" spans="1:12" x14ac:dyDescent="0.25">
      <c r="A150" s="203"/>
      <c r="B150" s="42" t="s">
        <v>3715</v>
      </c>
      <c r="C150" s="2">
        <v>1081</v>
      </c>
      <c r="D150" s="203"/>
      <c r="E150" s="203"/>
      <c r="F150" s="203"/>
      <c r="G150" s="203"/>
      <c r="H150" s="203"/>
      <c r="I150" s="201"/>
      <c r="J150" s="201"/>
    </row>
    <row r="151" spans="1:12" x14ac:dyDescent="0.25">
      <c r="A151" s="203"/>
      <c r="B151" s="203"/>
      <c r="C151" s="4" t="s">
        <v>1867</v>
      </c>
      <c r="D151" s="2">
        <v>1082</v>
      </c>
      <c r="E151" s="5">
        <v>472</v>
      </c>
      <c r="F151" s="640"/>
      <c r="G151" s="640"/>
      <c r="H151" s="702"/>
      <c r="I151" s="702"/>
    </row>
    <row r="152" spans="1:12" ht="13.5" customHeight="1" x14ac:dyDescent="0.25">
      <c r="A152" s="203"/>
      <c r="B152" s="203"/>
      <c r="C152" s="638"/>
      <c r="D152" s="4" t="s">
        <v>1871</v>
      </c>
      <c r="E152" s="10" t="s">
        <v>1874</v>
      </c>
      <c r="F152" s="637"/>
      <c r="G152" s="203"/>
      <c r="H152" s="203"/>
      <c r="I152" s="203"/>
    </row>
    <row r="153" spans="1:12" ht="13.5" customHeight="1" x14ac:dyDescent="0.25">
      <c r="A153" s="203"/>
      <c r="B153" s="203"/>
      <c r="C153" s="639"/>
      <c r="D153" s="705"/>
      <c r="E153" s="706"/>
      <c r="F153" s="203"/>
      <c r="G153" s="203"/>
      <c r="H153" s="203"/>
      <c r="I153" s="203"/>
    </row>
    <row r="154" spans="1:12" x14ac:dyDescent="0.25">
      <c r="A154" s="203"/>
      <c r="B154" s="203"/>
      <c r="C154" s="639"/>
      <c r="D154" s="203"/>
      <c r="E154" s="653">
        <v>1083</v>
      </c>
      <c r="F154" s="203"/>
      <c r="G154" s="203"/>
      <c r="H154" s="203"/>
      <c r="I154" s="203"/>
    </row>
    <row r="155" spans="1:12" x14ac:dyDescent="0.25">
      <c r="A155" s="203"/>
      <c r="B155" s="203"/>
      <c r="C155" s="639"/>
      <c r="D155" s="203"/>
      <c r="E155" s="707" t="s">
        <v>528</v>
      </c>
      <c r="F155" s="653">
        <v>1084</v>
      </c>
      <c r="G155" s="203"/>
      <c r="H155" s="203"/>
      <c r="I155" s="203"/>
    </row>
    <row r="156" spans="1:12" x14ac:dyDescent="0.25">
      <c r="A156" s="203"/>
      <c r="B156" s="203"/>
      <c r="C156" s="639"/>
      <c r="D156" s="203"/>
      <c r="E156" s="203"/>
      <c r="F156" s="707" t="s">
        <v>531</v>
      </c>
      <c r="G156" s="1062">
        <v>1085</v>
      </c>
      <c r="H156" s="1063">
        <v>473</v>
      </c>
      <c r="I156" s="1063">
        <v>474</v>
      </c>
    </row>
    <row r="157" spans="1:12" ht="19.899999999999999" customHeight="1" x14ac:dyDescent="0.25">
      <c r="A157" s="203"/>
      <c r="B157" s="203"/>
      <c r="C157" s="639"/>
      <c r="D157" s="203"/>
      <c r="E157" s="203"/>
      <c r="F157" s="203"/>
      <c r="G157" s="1075" t="s">
        <v>3716</v>
      </c>
      <c r="H157" s="1055" t="s">
        <v>3717</v>
      </c>
      <c r="I157" s="1055" t="s">
        <v>3718</v>
      </c>
    </row>
    <row r="158" spans="1:12" ht="12.4" customHeight="1" x14ac:dyDescent="0.25">
      <c r="A158" s="203"/>
      <c r="B158" s="203"/>
      <c r="C158" s="639"/>
      <c r="D158" s="203"/>
      <c r="E158" s="203"/>
      <c r="F158" s="203"/>
      <c r="G158" s="548"/>
      <c r="H158" s="548"/>
      <c r="I158" s="548"/>
    </row>
    <row r="159" spans="1:12" ht="13.5" customHeight="1" x14ac:dyDescent="0.25">
      <c r="A159" s="703"/>
      <c r="B159" s="203"/>
      <c r="C159" s="2">
        <v>907.1</v>
      </c>
      <c r="D159" s="203"/>
      <c r="E159" s="203"/>
      <c r="F159" s="203"/>
      <c r="G159" s="548"/>
      <c r="H159" s="548"/>
      <c r="I159" s="548"/>
      <c r="J159" s="203"/>
      <c r="K159" s="203"/>
      <c r="L159" s="203"/>
    </row>
    <row r="160" spans="1:12" ht="10.5" customHeight="1" x14ac:dyDescent="0.2">
      <c r="A160" s="82"/>
      <c r="C160" s="3" t="s">
        <v>1897</v>
      </c>
      <c r="D160" s="2">
        <v>907</v>
      </c>
      <c r="E160" s="12">
        <v>235.1</v>
      </c>
      <c r="F160" s="12">
        <v>235</v>
      </c>
      <c r="G160" s="548"/>
      <c r="H160" s="548"/>
      <c r="I160" s="548"/>
      <c r="J160" s="203"/>
      <c r="K160" s="203"/>
      <c r="L160" s="203"/>
    </row>
    <row r="161" spans="1:17" ht="22.5" x14ac:dyDescent="0.25">
      <c r="C161" s="548"/>
      <c r="D161" s="3" t="s">
        <v>1900</v>
      </c>
      <c r="E161" s="709" t="s">
        <v>467</v>
      </c>
      <c r="F161" s="146" t="s">
        <v>3719</v>
      </c>
      <c r="G161" s="203"/>
      <c r="H161" s="203"/>
      <c r="I161" s="203"/>
      <c r="J161" s="203"/>
      <c r="K161" s="203"/>
      <c r="L161" s="203"/>
    </row>
    <row r="162" spans="1:17" x14ac:dyDescent="0.25">
      <c r="C162" s="548"/>
      <c r="D162" s="599"/>
      <c r="E162" s="710"/>
      <c r="F162" s="203"/>
      <c r="G162" s="203"/>
      <c r="H162" s="203"/>
      <c r="I162" s="203"/>
      <c r="J162" s="203"/>
      <c r="K162" s="203"/>
      <c r="L162" s="203"/>
    </row>
    <row r="163" spans="1:17" x14ac:dyDescent="0.25">
      <c r="C163" s="548"/>
      <c r="D163" s="599"/>
      <c r="E163" s="2">
        <v>908</v>
      </c>
      <c r="F163" s="203"/>
      <c r="G163" s="203"/>
      <c r="H163" s="203"/>
      <c r="I163" s="203"/>
      <c r="J163" s="203"/>
      <c r="K163" s="203"/>
      <c r="L163" s="203"/>
    </row>
    <row r="164" spans="1:17" x14ac:dyDescent="0.25">
      <c r="C164" s="548"/>
      <c r="D164" s="203"/>
      <c r="E164" s="3" t="s">
        <v>216</v>
      </c>
      <c r="F164" s="2">
        <v>923.1</v>
      </c>
    </row>
    <row r="165" spans="1:17" x14ac:dyDescent="0.25">
      <c r="C165" s="548"/>
      <c r="D165" s="203"/>
      <c r="E165" s="203"/>
      <c r="F165" s="3" t="s">
        <v>2079</v>
      </c>
      <c r="G165" s="2">
        <v>923</v>
      </c>
      <c r="H165" s="5">
        <v>262</v>
      </c>
      <c r="I165" s="5">
        <v>263</v>
      </c>
      <c r="J165" s="5">
        <v>267</v>
      </c>
      <c r="K165" s="5">
        <v>268</v>
      </c>
      <c r="L165" s="5">
        <v>269</v>
      </c>
      <c r="M165" s="5">
        <v>270</v>
      </c>
      <c r="N165" s="5">
        <v>272</v>
      </c>
      <c r="O165" s="5">
        <v>273</v>
      </c>
    </row>
    <row r="166" spans="1:17" ht="21.6" customHeight="1" x14ac:dyDescent="0.25">
      <c r="B166" s="59"/>
      <c r="C166" s="599"/>
      <c r="D166" s="599"/>
      <c r="E166" s="599"/>
      <c r="F166" s="668"/>
      <c r="G166" s="3" t="s">
        <v>2081</v>
      </c>
      <c r="H166" s="10" t="s">
        <v>2083</v>
      </c>
      <c r="I166" s="10" t="s">
        <v>2087</v>
      </c>
      <c r="J166" s="10" t="s">
        <v>813</v>
      </c>
      <c r="K166" s="10" t="s">
        <v>2097</v>
      </c>
      <c r="L166" s="10" t="s">
        <v>2105</v>
      </c>
      <c r="M166" s="6" t="s">
        <v>2109</v>
      </c>
      <c r="N166" s="6" t="s">
        <v>2115</v>
      </c>
      <c r="O166" s="6" t="s">
        <v>2122</v>
      </c>
    </row>
    <row r="167" spans="1:17" ht="7.9" customHeight="1" x14ac:dyDescent="0.25">
      <c r="B167" s="59"/>
      <c r="C167" s="599"/>
      <c r="D167" s="599"/>
      <c r="E167" s="599"/>
      <c r="F167" s="710"/>
      <c r="G167" s="706"/>
      <c r="H167" s="668"/>
      <c r="I167" s="599"/>
      <c r="J167" s="599"/>
      <c r="K167" s="599"/>
      <c r="L167" s="599"/>
      <c r="M167" s="59"/>
      <c r="N167" s="59"/>
      <c r="O167" s="59"/>
    </row>
    <row r="168" spans="1:17" x14ac:dyDescent="0.25">
      <c r="B168" s="59"/>
      <c r="C168" s="599"/>
      <c r="D168" s="599"/>
      <c r="E168" s="599"/>
      <c r="F168" s="710"/>
      <c r="G168" s="712"/>
      <c r="H168" s="5">
        <v>274</v>
      </c>
      <c r="I168" s="5">
        <v>275</v>
      </c>
      <c r="J168" s="5">
        <v>277</v>
      </c>
      <c r="K168" s="5">
        <v>278</v>
      </c>
      <c r="L168" s="5">
        <v>279</v>
      </c>
      <c r="M168" s="5">
        <v>280</v>
      </c>
      <c r="N168" s="5">
        <v>282</v>
      </c>
      <c r="O168" s="5">
        <v>283</v>
      </c>
    </row>
    <row r="169" spans="1:17" ht="22.5" x14ac:dyDescent="0.25">
      <c r="B169" s="59"/>
      <c r="C169" s="599"/>
      <c r="D169" s="599"/>
      <c r="E169" s="599"/>
      <c r="F169" s="710"/>
      <c r="G169" s="203"/>
      <c r="H169" s="156" t="s">
        <v>2128</v>
      </c>
      <c r="I169" s="10" t="s">
        <v>2132</v>
      </c>
      <c r="J169" s="10" t="s">
        <v>2136</v>
      </c>
      <c r="K169" s="10" t="s">
        <v>2141</v>
      </c>
      <c r="L169" s="10" t="s">
        <v>2145</v>
      </c>
      <c r="M169" s="6" t="s">
        <v>2152</v>
      </c>
      <c r="N169" s="6" t="s">
        <v>2156</v>
      </c>
      <c r="O169" s="6" t="s">
        <v>2160</v>
      </c>
    </row>
    <row r="170" spans="1:17" x14ac:dyDescent="0.25">
      <c r="B170" s="59"/>
      <c r="C170" s="599"/>
      <c r="D170" s="599"/>
      <c r="E170" s="599"/>
      <c r="F170" s="710"/>
      <c r="G170" s="599"/>
      <c r="H170" s="669"/>
      <c r="I170" s="599"/>
      <c r="J170" s="599"/>
      <c r="K170" s="203"/>
      <c r="L170" s="203"/>
    </row>
    <row r="171" spans="1:17" x14ac:dyDescent="0.25">
      <c r="B171" s="59"/>
      <c r="C171" s="599"/>
      <c r="D171" s="599"/>
      <c r="E171" s="599"/>
      <c r="F171" s="710"/>
      <c r="G171" s="599"/>
      <c r="H171" s="714">
        <v>924.1</v>
      </c>
      <c r="L171" s="201"/>
      <c r="M171" s="201"/>
      <c r="N171" s="201"/>
      <c r="O171" s="201"/>
      <c r="P171" s="201"/>
      <c r="Q171" s="201"/>
    </row>
    <row r="172" spans="1:17" x14ac:dyDescent="0.25">
      <c r="B172" s="59"/>
      <c r="C172" s="203"/>
      <c r="D172" s="599"/>
      <c r="E172" s="599"/>
      <c r="F172" s="710"/>
      <c r="G172" s="599"/>
      <c r="H172" s="655" t="s">
        <v>528</v>
      </c>
      <c r="I172" s="653">
        <v>924</v>
      </c>
      <c r="J172" s="203"/>
      <c r="K172" s="203"/>
      <c r="L172" s="203"/>
    </row>
    <row r="173" spans="1:17" x14ac:dyDescent="0.25">
      <c r="C173" s="548"/>
      <c r="D173" s="203"/>
      <c r="E173" s="203"/>
      <c r="F173" s="637"/>
      <c r="G173" s="203"/>
      <c r="H173" s="548"/>
      <c r="I173" s="655" t="s">
        <v>531</v>
      </c>
      <c r="J173" s="1062">
        <v>924.2</v>
      </c>
      <c r="K173" s="1063">
        <v>284</v>
      </c>
      <c r="L173" s="203"/>
    </row>
    <row r="174" spans="1:17" ht="25.15" customHeight="1" x14ac:dyDescent="0.25">
      <c r="C174" s="548"/>
      <c r="D174" s="203"/>
      <c r="E174" s="203"/>
      <c r="F174" s="637"/>
      <c r="G174" s="203"/>
      <c r="H174" s="548"/>
      <c r="I174" s="203"/>
      <c r="J174" s="1060" t="s">
        <v>3720</v>
      </c>
      <c r="K174" s="1055" t="s">
        <v>3721</v>
      </c>
      <c r="L174" s="203"/>
    </row>
    <row r="175" spans="1:17" x14ac:dyDescent="0.25">
      <c r="C175" s="548"/>
      <c r="D175" s="203"/>
      <c r="E175" s="203"/>
      <c r="F175" s="637"/>
      <c r="G175" s="203"/>
      <c r="H175" s="203"/>
      <c r="I175" s="203"/>
      <c r="J175" s="203"/>
      <c r="K175" s="203"/>
      <c r="L175" s="203"/>
    </row>
    <row r="176" spans="1:17" ht="14.25" customHeight="1" x14ac:dyDescent="0.2">
      <c r="A176" s="116"/>
      <c r="C176" s="548"/>
      <c r="D176" s="203"/>
      <c r="E176" s="203"/>
      <c r="F176" s="2">
        <v>938</v>
      </c>
      <c r="G176" s="203"/>
      <c r="H176" s="203"/>
      <c r="I176" s="203"/>
      <c r="J176" s="203"/>
      <c r="K176" s="203"/>
      <c r="L176" s="203"/>
      <c r="M176" s="203"/>
      <c r="N176" s="203"/>
    </row>
    <row r="177" spans="3:16" ht="22.5" x14ac:dyDescent="0.25">
      <c r="E177" s="640"/>
      <c r="F177" s="3" t="s">
        <v>2350</v>
      </c>
      <c r="G177" s="2">
        <v>941</v>
      </c>
      <c r="H177" s="5">
        <v>308</v>
      </c>
      <c r="I177" s="5">
        <v>309</v>
      </c>
      <c r="J177" s="5">
        <v>310</v>
      </c>
      <c r="K177" s="5">
        <v>311</v>
      </c>
      <c r="L177" s="5">
        <v>312</v>
      </c>
      <c r="M177" s="5">
        <v>313</v>
      </c>
      <c r="N177" s="203"/>
    </row>
    <row r="178" spans="3:16" ht="36" customHeight="1" x14ac:dyDescent="0.25">
      <c r="E178" s="640"/>
      <c r="F178" s="203"/>
      <c r="G178" s="3" t="s">
        <v>2354</v>
      </c>
      <c r="H178" s="156" t="s">
        <v>2356</v>
      </c>
      <c r="I178" s="10" t="s">
        <v>2361</v>
      </c>
      <c r="J178" s="10" t="s">
        <v>2364</v>
      </c>
      <c r="K178" s="10" t="s">
        <v>2367</v>
      </c>
      <c r="L178" s="10" t="s">
        <v>2370</v>
      </c>
      <c r="M178" s="10" t="s">
        <v>2373</v>
      </c>
      <c r="N178" s="203"/>
    </row>
    <row r="179" spans="3:16" ht="18.600000000000001" customHeight="1" x14ac:dyDescent="0.25">
      <c r="E179" s="640"/>
      <c r="F179" s="203"/>
      <c r="G179" s="717"/>
      <c r="H179" s="715"/>
      <c r="I179" s="599"/>
      <c r="J179" s="599"/>
      <c r="K179" s="599"/>
      <c r="L179" s="599"/>
      <c r="M179" s="599"/>
      <c r="N179" s="203"/>
    </row>
    <row r="180" spans="3:16" x14ac:dyDescent="0.25">
      <c r="E180" s="640"/>
      <c r="F180" s="548"/>
      <c r="G180" s="647"/>
      <c r="H180" s="716">
        <v>941.9</v>
      </c>
      <c r="I180" s="203"/>
      <c r="J180" s="203"/>
      <c r="K180" s="203"/>
      <c r="L180" s="203"/>
      <c r="M180" s="203"/>
      <c r="N180" s="203"/>
    </row>
    <row r="181" spans="3:16" x14ac:dyDescent="0.25">
      <c r="E181" s="640"/>
      <c r="F181" s="548"/>
      <c r="G181" s="647"/>
      <c r="H181" s="664" t="s">
        <v>528</v>
      </c>
      <c r="I181" s="653">
        <v>941.8</v>
      </c>
      <c r="J181" s="203"/>
      <c r="K181" s="203"/>
      <c r="L181" s="203"/>
      <c r="M181" s="203"/>
      <c r="N181" s="203"/>
    </row>
    <row r="182" spans="3:16" x14ac:dyDescent="0.25">
      <c r="E182" s="640"/>
      <c r="F182" s="548"/>
      <c r="G182" s="647"/>
      <c r="H182" s="203"/>
      <c r="I182" s="654" t="s">
        <v>531</v>
      </c>
      <c r="J182" s="708">
        <v>942.1</v>
      </c>
      <c r="K182" s="683">
        <v>314.5</v>
      </c>
      <c r="L182" s="683">
        <v>314</v>
      </c>
      <c r="M182" s="203"/>
      <c r="N182" s="203"/>
    </row>
    <row r="183" spans="3:16" ht="22.5" x14ac:dyDescent="0.25">
      <c r="E183" s="203"/>
      <c r="F183" s="203"/>
      <c r="G183" s="637"/>
      <c r="H183" s="203"/>
      <c r="I183" s="203"/>
      <c r="J183" s="704" t="s">
        <v>3722</v>
      </c>
      <c r="K183" s="659" t="s">
        <v>3723</v>
      </c>
      <c r="L183" s="659" t="s">
        <v>2385</v>
      </c>
      <c r="M183" s="203"/>
      <c r="N183" s="203"/>
      <c r="O183" s="203"/>
      <c r="P183" s="203"/>
    </row>
    <row r="184" spans="3:16" ht="8.25" customHeight="1" x14ac:dyDescent="0.25">
      <c r="G184" s="718"/>
      <c r="H184" s="203"/>
      <c r="I184" s="203"/>
      <c r="J184" s="548"/>
      <c r="K184" s="548"/>
      <c r="L184" s="203"/>
      <c r="M184" s="203"/>
      <c r="N184" s="203"/>
      <c r="O184" s="203"/>
      <c r="P184" s="203"/>
    </row>
    <row r="185" spans="3:16" ht="14.45" customHeight="1" x14ac:dyDescent="0.25">
      <c r="G185" s="2">
        <v>943.9</v>
      </c>
      <c r="H185" s="203"/>
      <c r="I185" s="203"/>
      <c r="J185" s="203"/>
      <c r="K185" s="203"/>
      <c r="L185" s="203"/>
      <c r="M185" s="203"/>
      <c r="N185" s="203"/>
      <c r="O185" s="203"/>
      <c r="P185" s="203"/>
    </row>
    <row r="186" spans="3:16" ht="14.65" customHeight="1" x14ac:dyDescent="0.25">
      <c r="C186" s="71"/>
      <c r="E186" s="41"/>
      <c r="G186" s="686" t="s">
        <v>2407</v>
      </c>
      <c r="H186" s="2">
        <v>944</v>
      </c>
      <c r="I186" s="203"/>
      <c r="J186" s="548"/>
      <c r="K186" s="548"/>
      <c r="L186" s="203"/>
      <c r="M186" s="203"/>
      <c r="N186" s="203"/>
      <c r="O186" s="203"/>
      <c r="P186" s="203"/>
    </row>
    <row r="187" spans="3:16" ht="12.6" customHeight="1" x14ac:dyDescent="0.25">
      <c r="C187" s="71"/>
      <c r="G187" s="692"/>
      <c r="H187" s="720" t="s">
        <v>2410</v>
      </c>
      <c r="I187" s="2">
        <v>945.9</v>
      </c>
      <c r="J187" s="203"/>
      <c r="K187" s="203"/>
      <c r="L187" s="203"/>
      <c r="M187" s="203"/>
      <c r="N187" s="203"/>
      <c r="O187" s="203"/>
      <c r="P187" s="203"/>
    </row>
    <row r="188" spans="3:16" ht="10.15" customHeight="1" x14ac:dyDescent="0.25">
      <c r="C188" s="71"/>
      <c r="G188" s="680"/>
      <c r="H188" s="203"/>
      <c r="I188" s="3" t="s">
        <v>2413</v>
      </c>
      <c r="J188" s="2">
        <v>946</v>
      </c>
      <c r="K188" s="203"/>
      <c r="L188" s="203"/>
      <c r="M188" s="203"/>
      <c r="N188" s="203"/>
      <c r="O188" s="203"/>
      <c r="P188" s="203"/>
    </row>
    <row r="189" spans="3:16" ht="16.149999999999999" customHeight="1" x14ac:dyDescent="0.25">
      <c r="C189" s="71"/>
      <c r="G189" s="680"/>
      <c r="H189" s="719"/>
      <c r="I189" s="643"/>
      <c r="J189" s="679" t="s">
        <v>2416</v>
      </c>
      <c r="K189" s="653">
        <v>944.9</v>
      </c>
      <c r="L189" s="203"/>
      <c r="M189" s="203"/>
      <c r="N189" s="203"/>
      <c r="O189" s="203"/>
      <c r="P189" s="203"/>
    </row>
    <row r="190" spans="3:16" x14ac:dyDescent="0.25">
      <c r="G190" s="680"/>
      <c r="H190" s="719"/>
      <c r="I190" s="548"/>
      <c r="J190" s="203"/>
      <c r="K190" s="693" t="s">
        <v>528</v>
      </c>
      <c r="L190" s="653">
        <v>944.8</v>
      </c>
      <c r="M190" s="203"/>
      <c r="N190" s="203"/>
      <c r="O190" s="203"/>
      <c r="P190" s="203"/>
    </row>
    <row r="191" spans="3:16" x14ac:dyDescent="0.25">
      <c r="G191" s="680"/>
      <c r="H191" s="719"/>
      <c r="I191" s="548"/>
      <c r="J191" s="203"/>
      <c r="K191" s="203"/>
      <c r="L191" s="693" t="s">
        <v>531</v>
      </c>
      <c r="M191" s="1062">
        <v>944.7</v>
      </c>
      <c r="N191" s="1063">
        <v>319.10000000000002</v>
      </c>
      <c r="O191" s="1063">
        <v>319.2</v>
      </c>
      <c r="P191" s="1063">
        <v>319</v>
      </c>
    </row>
    <row r="192" spans="3:16" ht="26.45" customHeight="1" x14ac:dyDescent="0.25">
      <c r="G192" s="721"/>
      <c r="H192" s="110"/>
      <c r="M192" s="1075" t="s">
        <v>3724</v>
      </c>
      <c r="N192" s="1055" t="s">
        <v>3725</v>
      </c>
      <c r="O192" s="1055" t="s">
        <v>3726</v>
      </c>
      <c r="P192" s="1055" t="s">
        <v>3727</v>
      </c>
    </row>
    <row r="193" spans="1:16" x14ac:dyDescent="0.25">
      <c r="C193" s="71"/>
      <c r="G193" s="721"/>
      <c r="H193" s="110"/>
      <c r="M193" s="548"/>
      <c r="N193" s="548"/>
      <c r="O193" s="548"/>
      <c r="P193" s="203"/>
    </row>
    <row r="194" spans="1:16" ht="14.45" customHeight="1" x14ac:dyDescent="0.25">
      <c r="G194" s="721"/>
      <c r="I194" s="2">
        <v>945</v>
      </c>
      <c r="J194" s="5">
        <v>317</v>
      </c>
      <c r="K194" s="5">
        <v>318</v>
      </c>
      <c r="M194" s="548"/>
      <c r="N194" s="203"/>
      <c r="O194" s="548"/>
      <c r="P194" s="203"/>
    </row>
    <row r="195" spans="1:16" ht="22.9" customHeight="1" x14ac:dyDescent="0.25">
      <c r="G195" s="721"/>
      <c r="I195" s="3" t="s">
        <v>2439</v>
      </c>
      <c r="J195" s="10" t="s">
        <v>2441</v>
      </c>
      <c r="K195" s="10" t="s">
        <v>2445</v>
      </c>
      <c r="M195" s="548"/>
      <c r="N195" s="203"/>
      <c r="O195" s="548"/>
      <c r="P195" s="203"/>
    </row>
    <row r="196" spans="1:16" ht="8.4499999999999993" customHeight="1" x14ac:dyDescent="0.25">
      <c r="G196" s="721"/>
      <c r="I196" s="201"/>
      <c r="J196" s="201"/>
      <c r="K196" s="201"/>
      <c r="M196" s="548"/>
      <c r="N196" s="203"/>
      <c r="O196" s="548"/>
      <c r="P196" s="203"/>
    </row>
    <row r="197" spans="1:16" x14ac:dyDescent="0.25">
      <c r="G197" s="653">
        <v>938.1</v>
      </c>
      <c r="M197" s="548"/>
      <c r="N197" s="548"/>
      <c r="O197" s="548"/>
      <c r="P197" s="203"/>
    </row>
    <row r="198" spans="1:16" x14ac:dyDescent="0.2">
      <c r="A198" s="116"/>
      <c r="G198" s="655" t="s">
        <v>528</v>
      </c>
      <c r="H198" s="653">
        <v>938.2</v>
      </c>
      <c r="I198" s="203"/>
      <c r="J198" s="203"/>
      <c r="K198" s="203"/>
      <c r="L198" s="203"/>
      <c r="M198" s="203"/>
      <c r="N198" s="203"/>
      <c r="O198" s="203"/>
      <c r="P198" s="203"/>
    </row>
    <row r="199" spans="1:16" x14ac:dyDescent="0.25">
      <c r="G199" s="722"/>
      <c r="H199" s="655" t="s">
        <v>531</v>
      </c>
      <c r="I199" s="1062">
        <v>938.3</v>
      </c>
      <c r="M199" s="203"/>
      <c r="N199" s="203"/>
      <c r="O199" s="203"/>
      <c r="P199" s="203"/>
    </row>
    <row r="200" spans="1:16" ht="22.9" customHeight="1" x14ac:dyDescent="0.25">
      <c r="C200" s="71"/>
      <c r="G200" s="203"/>
      <c r="H200" s="203"/>
      <c r="I200" s="1076" t="s">
        <v>3728</v>
      </c>
      <c r="J200" s="1062">
        <v>938.4</v>
      </c>
      <c r="K200" s="203"/>
      <c r="L200" s="203"/>
      <c r="M200" s="203"/>
      <c r="N200" s="203"/>
      <c r="O200" s="203"/>
      <c r="P200" s="203"/>
    </row>
    <row r="201" spans="1:16" ht="16.5" customHeight="1" x14ac:dyDescent="0.25">
      <c r="C201" s="71"/>
      <c r="G201" s="203"/>
      <c r="H201" s="203"/>
      <c r="I201" s="203"/>
      <c r="J201" s="1076" t="s">
        <v>3729</v>
      </c>
      <c r="K201" s="1062">
        <v>940</v>
      </c>
      <c r="L201" s="1063">
        <v>307</v>
      </c>
      <c r="M201" s="203"/>
      <c r="N201" s="203"/>
      <c r="O201" s="203"/>
      <c r="P201" s="203"/>
    </row>
    <row r="202" spans="1:16" x14ac:dyDescent="0.25">
      <c r="C202" s="71"/>
      <c r="G202" s="203"/>
      <c r="H202" s="203"/>
      <c r="I202" s="203"/>
      <c r="J202" s="203"/>
      <c r="K202" s="1075" t="s">
        <v>3730</v>
      </c>
      <c r="L202" s="1055" t="s">
        <v>3731</v>
      </c>
      <c r="M202" s="203"/>
      <c r="N202" s="203"/>
      <c r="O202" s="203"/>
      <c r="P202" s="203"/>
    </row>
    <row r="203" spans="1:16" x14ac:dyDescent="0.25">
      <c r="B203" s="59"/>
      <c r="C203" s="723"/>
      <c r="G203" s="203"/>
      <c r="H203" s="203"/>
      <c r="I203" s="203"/>
      <c r="J203" s="203"/>
      <c r="K203" s="548"/>
      <c r="L203" s="548"/>
      <c r="M203" s="203"/>
      <c r="N203" s="203"/>
      <c r="O203" s="203"/>
      <c r="P203" s="203"/>
    </row>
    <row r="204" spans="1:16" x14ac:dyDescent="0.25">
      <c r="B204" s="59"/>
      <c r="C204" s="723"/>
      <c r="G204" s="203"/>
      <c r="H204" s="203"/>
      <c r="I204" s="203"/>
      <c r="J204" s="203"/>
      <c r="K204" s="548"/>
      <c r="L204" s="548"/>
      <c r="M204" s="203"/>
      <c r="N204" s="203"/>
      <c r="O204" s="203"/>
      <c r="P204" s="203"/>
    </row>
    <row r="205" spans="1:16" ht="19.149999999999999" customHeight="1" x14ac:dyDescent="0.25">
      <c r="A205" s="729" t="s">
        <v>3687</v>
      </c>
      <c r="B205" s="634"/>
      <c r="G205" s="203"/>
      <c r="H205" s="203"/>
      <c r="I205" s="203"/>
      <c r="J205" s="203"/>
      <c r="K205" s="548"/>
      <c r="L205" s="548"/>
      <c r="M205" s="203"/>
      <c r="N205" s="203"/>
      <c r="O205" s="203"/>
      <c r="P205" s="203"/>
    </row>
    <row r="206" spans="1:16" ht="13.15" customHeight="1" x14ac:dyDescent="0.25">
      <c r="A206" s="26">
        <v>1028.9000000000001</v>
      </c>
      <c r="C206" s="71"/>
      <c r="I206" s="203"/>
      <c r="J206" s="203"/>
      <c r="K206" s="548"/>
      <c r="L206" s="548"/>
      <c r="M206" s="203"/>
      <c r="N206" s="203"/>
      <c r="O206" s="203"/>
      <c r="P206" s="203"/>
    </row>
    <row r="207" spans="1:16" x14ac:dyDescent="0.25">
      <c r="A207" s="4" t="s">
        <v>2818</v>
      </c>
      <c r="B207" s="2">
        <v>1086</v>
      </c>
      <c r="C207" s="5">
        <v>487</v>
      </c>
      <c r="D207" s="203"/>
      <c r="E207" s="203"/>
      <c r="F207" s="203"/>
      <c r="G207" s="203"/>
      <c r="H207" s="203"/>
      <c r="I207" s="203"/>
      <c r="J207" s="203"/>
      <c r="K207" s="548"/>
      <c r="L207" s="548"/>
      <c r="M207" s="203"/>
      <c r="N207" s="203"/>
      <c r="O207" s="203"/>
      <c r="P207" s="203"/>
    </row>
    <row r="208" spans="1:16" x14ac:dyDescent="0.25">
      <c r="A208" s="203"/>
      <c r="B208" s="3" t="s">
        <v>2822</v>
      </c>
      <c r="C208" s="709" t="s">
        <v>467</v>
      </c>
      <c r="D208" s="203"/>
      <c r="E208" s="203"/>
      <c r="F208" s="203"/>
      <c r="G208" s="203"/>
      <c r="H208" s="203"/>
      <c r="I208" s="203"/>
      <c r="J208" s="203"/>
      <c r="K208" s="203"/>
      <c r="L208" s="203"/>
    </row>
    <row r="209" spans="1:12" x14ac:dyDescent="0.25">
      <c r="A209" s="203"/>
      <c r="B209" s="710"/>
      <c r="C209" s="728"/>
      <c r="D209" s="203"/>
      <c r="E209" s="203"/>
      <c r="F209" s="203"/>
      <c r="G209" s="203"/>
      <c r="H209" s="203"/>
      <c r="I209" s="203"/>
      <c r="J209" s="203"/>
      <c r="K209" s="203"/>
      <c r="L209" s="203"/>
    </row>
    <row r="210" spans="1:12" x14ac:dyDescent="0.25">
      <c r="A210" s="203"/>
      <c r="B210" s="710"/>
      <c r="C210" s="653">
        <v>1095</v>
      </c>
      <c r="H210" s="203"/>
      <c r="I210" s="203"/>
      <c r="J210" s="203"/>
      <c r="K210" s="203"/>
      <c r="L210" s="203"/>
    </row>
    <row r="211" spans="1:12" x14ac:dyDescent="0.25">
      <c r="A211" s="203"/>
      <c r="B211" s="710"/>
      <c r="C211" s="693" t="s">
        <v>528</v>
      </c>
      <c r="D211" s="653">
        <v>1096</v>
      </c>
      <c r="I211" s="203"/>
      <c r="J211" s="203"/>
      <c r="K211" s="203"/>
      <c r="L211" s="203"/>
    </row>
    <row r="212" spans="1:12" x14ac:dyDescent="0.25">
      <c r="A212" s="203"/>
      <c r="B212" s="710"/>
      <c r="C212" s="203"/>
      <c r="D212" s="693" t="s">
        <v>531</v>
      </c>
      <c r="E212" s="1062">
        <v>1097</v>
      </c>
      <c r="F212" s="203"/>
      <c r="G212" s="203"/>
      <c r="H212" s="203"/>
      <c r="I212" s="203"/>
      <c r="J212" s="203"/>
      <c r="K212" s="203"/>
      <c r="L212" s="203"/>
    </row>
    <row r="213" spans="1:12" ht="22.5" x14ac:dyDescent="0.2">
      <c r="A213" s="203"/>
      <c r="B213" s="710"/>
      <c r="C213" s="203"/>
      <c r="D213" s="203"/>
      <c r="E213" s="1076" t="s">
        <v>3732</v>
      </c>
      <c r="F213" s="1077">
        <v>1098</v>
      </c>
      <c r="G213" s="1078">
        <v>431</v>
      </c>
      <c r="H213" s="203"/>
      <c r="I213" s="203"/>
      <c r="J213" s="203"/>
      <c r="K213" s="203"/>
      <c r="L213" s="203"/>
    </row>
    <row r="214" spans="1:12" x14ac:dyDescent="0.25">
      <c r="A214" s="203"/>
      <c r="B214" s="710"/>
      <c r="C214" s="548"/>
      <c r="D214" s="203"/>
      <c r="E214" s="203"/>
      <c r="F214" s="1060" t="s">
        <v>3733</v>
      </c>
      <c r="G214" s="1070" t="s">
        <v>3734</v>
      </c>
      <c r="H214" s="203"/>
      <c r="I214" s="203"/>
      <c r="J214" s="203"/>
      <c r="K214" s="203"/>
      <c r="L214" s="203"/>
    </row>
    <row r="215" spans="1:12" x14ac:dyDescent="0.25">
      <c r="A215" s="203"/>
      <c r="B215" s="710"/>
      <c r="C215" s="548"/>
      <c r="D215" s="203"/>
      <c r="E215" s="203"/>
      <c r="F215" s="640"/>
      <c r="G215" s="640"/>
      <c r="H215" s="203"/>
      <c r="I215" s="203"/>
      <c r="J215" s="203"/>
      <c r="K215" s="203"/>
      <c r="L215" s="203"/>
    </row>
    <row r="216" spans="1:12" x14ac:dyDescent="0.2">
      <c r="A216" s="724"/>
      <c r="B216" s="2">
        <v>1086.0999999999999</v>
      </c>
      <c r="C216" s="5">
        <v>487.1</v>
      </c>
      <c r="D216" s="5">
        <v>488.1</v>
      </c>
    </row>
    <row r="217" spans="1:12" x14ac:dyDescent="0.25">
      <c r="A217" s="203"/>
      <c r="B217" s="3" t="s">
        <v>2822</v>
      </c>
      <c r="C217" s="725" t="s">
        <v>467</v>
      </c>
      <c r="D217" s="709" t="s">
        <v>475</v>
      </c>
      <c r="E217" s="203"/>
      <c r="F217" s="203"/>
      <c r="G217" s="203"/>
      <c r="H217" s="203"/>
      <c r="I217" s="203"/>
      <c r="J217" s="203"/>
      <c r="K217" s="203"/>
      <c r="L217" s="203"/>
    </row>
    <row r="218" spans="1:12" x14ac:dyDescent="0.25">
      <c r="A218" s="203"/>
      <c r="B218" s="156"/>
      <c r="C218" s="730"/>
      <c r="D218" s="731"/>
      <c r="E218" s="203"/>
      <c r="F218" s="203"/>
      <c r="G218" s="203"/>
      <c r="H218" s="203"/>
      <c r="I218" s="203"/>
      <c r="J218" s="203"/>
      <c r="K218" s="203"/>
      <c r="L218" s="203"/>
    </row>
    <row r="219" spans="1:12" x14ac:dyDescent="0.25">
      <c r="A219" s="203"/>
      <c r="B219" s="520"/>
      <c r="C219" s="713">
        <v>1087</v>
      </c>
      <c r="D219" s="731"/>
      <c r="E219" s="203"/>
      <c r="F219" s="203"/>
      <c r="G219" s="203"/>
      <c r="H219" s="203"/>
      <c r="I219" s="203"/>
      <c r="J219" s="203"/>
      <c r="K219" s="203"/>
      <c r="L219" s="203"/>
    </row>
    <row r="220" spans="1:12" x14ac:dyDescent="0.25">
      <c r="A220" s="203"/>
      <c r="B220" s="520"/>
      <c r="C220" s="720" t="s">
        <v>2846</v>
      </c>
      <c r="D220" s="2">
        <v>1088</v>
      </c>
      <c r="E220" s="203"/>
      <c r="F220" s="203"/>
      <c r="G220" s="203"/>
      <c r="H220" s="203"/>
      <c r="I220" s="203"/>
      <c r="J220" s="203"/>
      <c r="K220" s="203"/>
      <c r="L220" s="203"/>
    </row>
    <row r="221" spans="1:12" x14ac:dyDescent="0.25">
      <c r="A221" s="203"/>
      <c r="B221" s="710"/>
      <c r="C221" s="692"/>
      <c r="D221" s="3" t="s">
        <v>2849</v>
      </c>
      <c r="E221" s="2">
        <v>1089</v>
      </c>
      <c r="F221" s="203"/>
      <c r="G221" s="203"/>
      <c r="H221" s="203"/>
      <c r="I221" s="203"/>
      <c r="J221" s="203"/>
      <c r="K221" s="203"/>
      <c r="L221" s="203"/>
    </row>
    <row r="222" spans="1:12" ht="22.5" x14ac:dyDescent="0.25">
      <c r="A222" s="203"/>
      <c r="B222" s="710"/>
      <c r="C222" s="680"/>
      <c r="D222" s="640"/>
      <c r="E222" s="3" t="s">
        <v>2852</v>
      </c>
      <c r="F222" s="2">
        <v>1090</v>
      </c>
      <c r="G222" s="203"/>
      <c r="H222" s="203"/>
      <c r="I222" s="203"/>
      <c r="J222" s="203"/>
      <c r="K222" s="203"/>
      <c r="L222" s="203"/>
    </row>
    <row r="223" spans="1:12" ht="22.5" x14ac:dyDescent="0.25">
      <c r="A223" s="203"/>
      <c r="B223" s="710"/>
      <c r="C223" s="680"/>
      <c r="D223" s="640"/>
      <c r="E223" s="203"/>
      <c r="F223" s="3" t="s">
        <v>2855</v>
      </c>
      <c r="G223" s="2">
        <v>1091</v>
      </c>
      <c r="H223" s="5">
        <v>253</v>
      </c>
      <c r="I223" s="5">
        <v>431.7</v>
      </c>
      <c r="J223" s="5">
        <v>431.5</v>
      </c>
      <c r="K223" s="5">
        <v>489</v>
      </c>
      <c r="L223" s="203"/>
    </row>
    <row r="224" spans="1:12" ht="22.5" x14ac:dyDescent="0.25">
      <c r="A224" s="203"/>
      <c r="B224" s="710"/>
      <c r="C224" s="732"/>
      <c r="D224" s="203"/>
      <c r="E224" s="203"/>
      <c r="F224" s="203"/>
      <c r="G224" s="686" t="s">
        <v>2858</v>
      </c>
      <c r="H224" s="10" t="s">
        <v>2860</v>
      </c>
      <c r="I224" s="10" t="s">
        <v>2866</v>
      </c>
      <c r="J224" s="10" t="s">
        <v>2871</v>
      </c>
      <c r="K224" s="726" t="s">
        <v>2876</v>
      </c>
      <c r="L224" s="203"/>
    </row>
    <row r="225" spans="1:12" x14ac:dyDescent="0.25">
      <c r="A225" s="203"/>
      <c r="B225" s="710"/>
      <c r="C225" s="732"/>
      <c r="D225" s="203"/>
      <c r="E225" s="203"/>
      <c r="F225" s="203"/>
      <c r="G225" s="696"/>
      <c r="H225" s="711"/>
      <c r="I225" s="203"/>
      <c r="J225" s="203"/>
      <c r="K225" s="203"/>
      <c r="L225" s="203"/>
    </row>
    <row r="226" spans="1:12" x14ac:dyDescent="0.25">
      <c r="A226" s="203"/>
      <c r="B226" s="710"/>
      <c r="C226" s="732"/>
      <c r="D226" s="203"/>
      <c r="E226" s="203"/>
      <c r="F226" s="203"/>
      <c r="G226" s="203"/>
      <c r="H226" s="653">
        <v>1092</v>
      </c>
      <c r="L226" s="203"/>
    </row>
    <row r="227" spans="1:12" x14ac:dyDescent="0.25">
      <c r="A227" s="203"/>
      <c r="B227" s="710"/>
      <c r="C227" s="732"/>
      <c r="D227" s="203"/>
      <c r="E227" s="203"/>
      <c r="F227" s="203"/>
      <c r="G227" s="203"/>
      <c r="H227" s="655" t="s">
        <v>528</v>
      </c>
      <c r="I227" s="653">
        <v>1093</v>
      </c>
      <c r="J227" s="203"/>
      <c r="K227" s="203"/>
      <c r="L227" s="203"/>
    </row>
    <row r="228" spans="1:12" x14ac:dyDescent="0.25">
      <c r="A228" s="203"/>
      <c r="B228" s="710"/>
      <c r="C228" s="732"/>
      <c r="D228" s="203"/>
      <c r="E228" s="203"/>
      <c r="F228" s="203"/>
      <c r="G228" s="203"/>
      <c r="H228" s="203"/>
      <c r="I228" s="655" t="s">
        <v>531</v>
      </c>
      <c r="J228" s="1062">
        <v>1094</v>
      </c>
      <c r="K228" s="1079">
        <v>568</v>
      </c>
      <c r="L228" s="203"/>
    </row>
    <row r="229" spans="1:12" ht="22.5" x14ac:dyDescent="0.25">
      <c r="A229" s="203"/>
      <c r="B229" s="710"/>
      <c r="C229" s="732"/>
      <c r="D229" s="203"/>
      <c r="E229" s="203"/>
      <c r="F229" s="203"/>
      <c r="G229" s="203"/>
      <c r="H229" s="203"/>
      <c r="I229" s="203"/>
      <c r="J229" s="1075" t="s">
        <v>3735</v>
      </c>
      <c r="K229" s="1080" t="s">
        <v>3736</v>
      </c>
      <c r="L229" s="203"/>
    </row>
    <row r="230" spans="1:12" x14ac:dyDescent="0.25">
      <c r="A230" s="203"/>
      <c r="B230" s="710"/>
      <c r="C230" s="653">
        <v>1095.0999999999999</v>
      </c>
      <c r="E230" s="203"/>
      <c r="F230" s="203"/>
      <c r="G230" s="203"/>
      <c r="H230" s="203"/>
      <c r="I230" s="203"/>
      <c r="J230" s="548"/>
      <c r="K230" s="702"/>
      <c r="L230" s="203"/>
    </row>
    <row r="231" spans="1:12" x14ac:dyDescent="0.25">
      <c r="A231" s="203"/>
      <c r="B231" s="710"/>
      <c r="C231" s="693" t="s">
        <v>528</v>
      </c>
      <c r="D231" s="653">
        <v>1096.0999999999999</v>
      </c>
      <c r="E231" s="203"/>
      <c r="F231" s="203"/>
      <c r="G231" s="203"/>
      <c r="H231" s="203"/>
      <c r="I231" s="203"/>
      <c r="J231" s="548"/>
      <c r="K231" s="702"/>
      <c r="L231" s="203"/>
    </row>
    <row r="232" spans="1:12" x14ac:dyDescent="0.25">
      <c r="A232" s="203"/>
      <c r="B232" s="710"/>
      <c r="C232" s="203"/>
      <c r="D232" s="693" t="s">
        <v>531</v>
      </c>
      <c r="E232" s="1062">
        <v>1097.0999999999999</v>
      </c>
      <c r="F232" s="203"/>
      <c r="G232" s="203"/>
      <c r="H232" s="203"/>
      <c r="I232" s="203"/>
      <c r="J232" s="548"/>
      <c r="K232" s="702"/>
      <c r="L232" s="203"/>
    </row>
    <row r="233" spans="1:12" ht="22.5" x14ac:dyDescent="0.2">
      <c r="A233" s="203"/>
      <c r="B233" s="710"/>
      <c r="C233" s="203"/>
      <c r="D233" s="203"/>
      <c r="E233" s="1076" t="s">
        <v>3732</v>
      </c>
      <c r="F233" s="1081">
        <v>1098.0999999999999</v>
      </c>
      <c r="G233" s="1082">
        <v>431.1</v>
      </c>
      <c r="H233" s="203"/>
      <c r="I233" s="203"/>
      <c r="J233" s="548"/>
      <c r="K233" s="702"/>
      <c r="L233" s="203"/>
    </row>
    <row r="234" spans="1:12" ht="19.149999999999999" customHeight="1" x14ac:dyDescent="0.25">
      <c r="A234" s="203"/>
      <c r="B234" s="710"/>
      <c r="C234" s="548"/>
      <c r="D234" s="203"/>
      <c r="E234" s="203"/>
      <c r="F234" s="1060" t="s">
        <v>3733</v>
      </c>
      <c r="G234" s="1070" t="s">
        <v>3737</v>
      </c>
      <c r="H234" s="203"/>
      <c r="I234" s="203"/>
      <c r="J234" s="548"/>
      <c r="K234" s="702"/>
      <c r="L234" s="203"/>
    </row>
    <row r="235" spans="1:12" ht="6.75" customHeight="1" x14ac:dyDescent="0.25">
      <c r="A235" s="203"/>
      <c r="B235" s="710"/>
      <c r="C235" s="548"/>
      <c r="D235" s="203"/>
      <c r="E235" s="203"/>
      <c r="F235" s="203"/>
      <c r="G235" s="203"/>
      <c r="H235" s="203"/>
      <c r="I235" s="203"/>
      <c r="J235" s="548"/>
      <c r="K235" s="702"/>
      <c r="L235" s="203"/>
    </row>
    <row r="236" spans="1:12" x14ac:dyDescent="0.2">
      <c r="A236" s="727"/>
      <c r="B236" s="710"/>
      <c r="C236" s="548"/>
      <c r="D236" s="203"/>
      <c r="E236" s="203"/>
      <c r="F236" s="203"/>
      <c r="G236" s="203"/>
      <c r="H236" s="203"/>
      <c r="I236" s="203"/>
      <c r="J236" s="203"/>
      <c r="K236" s="203"/>
      <c r="L236" s="203"/>
    </row>
    <row r="237" spans="1:12" x14ac:dyDescent="0.25">
      <c r="A237" s="203"/>
      <c r="B237" s="5">
        <v>1086.4000000000001</v>
      </c>
      <c r="C237" s="5">
        <v>487.4</v>
      </c>
      <c r="D237" s="5">
        <v>488.4</v>
      </c>
      <c r="J237" s="203"/>
      <c r="K237" s="203"/>
      <c r="L237" s="203"/>
    </row>
    <row r="238" spans="1:12" x14ac:dyDescent="0.25">
      <c r="A238" s="203"/>
      <c r="B238" s="686" t="s">
        <v>2822</v>
      </c>
      <c r="C238" s="725" t="s">
        <v>467</v>
      </c>
      <c r="D238" s="709" t="s">
        <v>475</v>
      </c>
      <c r="E238" s="203"/>
      <c r="F238" s="203"/>
      <c r="G238" s="203"/>
      <c r="H238" s="203"/>
      <c r="I238" s="203"/>
      <c r="J238" s="203"/>
      <c r="K238" s="203"/>
      <c r="L238" s="203"/>
    </row>
    <row r="239" spans="1:12" x14ac:dyDescent="0.25">
      <c r="A239" s="203"/>
      <c r="B239" s="717"/>
      <c r="C239" s="731"/>
      <c r="D239" s="731"/>
      <c r="E239" s="203"/>
      <c r="F239" s="203"/>
      <c r="G239" s="203"/>
      <c r="H239" s="203"/>
      <c r="I239" s="203"/>
      <c r="J239" s="203"/>
      <c r="K239" s="203"/>
      <c r="L239" s="203"/>
    </row>
    <row r="240" spans="1:12" x14ac:dyDescent="0.25">
      <c r="A240" s="203"/>
      <c r="B240" s="637"/>
      <c r="C240" s="653">
        <v>1095.4000000000001</v>
      </c>
      <c r="H240" s="203"/>
      <c r="I240" s="203"/>
      <c r="J240" s="203"/>
      <c r="K240" s="203"/>
      <c r="L240" s="203"/>
    </row>
    <row r="241" spans="1:12" x14ac:dyDescent="0.25">
      <c r="A241" s="203"/>
      <c r="B241" s="637"/>
      <c r="C241" s="693" t="s">
        <v>528</v>
      </c>
      <c r="D241" s="653">
        <v>1096.4000000000001</v>
      </c>
      <c r="E241" s="203"/>
      <c r="F241" s="203"/>
      <c r="G241" s="203"/>
      <c r="H241" s="203"/>
      <c r="I241" s="203"/>
      <c r="J241" s="203"/>
      <c r="K241" s="203"/>
      <c r="L241" s="203"/>
    </row>
    <row r="242" spans="1:12" x14ac:dyDescent="0.25">
      <c r="A242" s="203"/>
      <c r="B242" s="637"/>
      <c r="C242" s="203"/>
      <c r="D242" s="693" t="s">
        <v>531</v>
      </c>
      <c r="E242" s="1062">
        <v>1097.4000000000001</v>
      </c>
      <c r="F242" s="203"/>
      <c r="G242" s="203"/>
      <c r="H242" s="203"/>
      <c r="I242" s="203"/>
      <c r="J242" s="203"/>
      <c r="K242" s="203"/>
      <c r="L242" s="203"/>
    </row>
    <row r="243" spans="1:12" ht="22.5" x14ac:dyDescent="0.2">
      <c r="A243" s="203"/>
      <c r="B243" s="637"/>
      <c r="C243" s="203"/>
      <c r="D243" s="203"/>
      <c r="E243" s="1076" t="s">
        <v>3732</v>
      </c>
      <c r="F243" s="1077">
        <v>1098</v>
      </c>
      <c r="G243" s="734"/>
      <c r="H243" s="203"/>
      <c r="I243" s="203"/>
      <c r="J243" s="203"/>
      <c r="K243" s="203"/>
      <c r="L243" s="203"/>
    </row>
    <row r="244" spans="1:12" ht="21.6" customHeight="1" x14ac:dyDescent="0.2">
      <c r="A244" s="203"/>
      <c r="B244" s="637"/>
      <c r="C244" s="203"/>
      <c r="D244" s="203"/>
      <c r="E244" s="203"/>
      <c r="F244" s="1083" t="s">
        <v>3738</v>
      </c>
      <c r="G244" s="1084">
        <v>1098.0999999999999</v>
      </c>
      <c r="H244" s="203"/>
      <c r="I244" s="203"/>
      <c r="J244" s="203"/>
      <c r="K244" s="203"/>
      <c r="L244" s="203"/>
    </row>
    <row r="245" spans="1:12" ht="22.5" x14ac:dyDescent="0.2">
      <c r="A245" s="203"/>
      <c r="B245" s="637"/>
      <c r="C245" s="203"/>
      <c r="D245" s="203"/>
      <c r="E245" s="203"/>
      <c r="F245" s="1086"/>
      <c r="G245" s="1085" t="s">
        <v>3739</v>
      </c>
      <c r="H245" s="1072">
        <v>1099</v>
      </c>
      <c r="I245" s="1072">
        <v>492</v>
      </c>
      <c r="J245" s="1078">
        <v>493</v>
      </c>
      <c r="K245" s="203"/>
      <c r="L245" s="203"/>
    </row>
    <row r="246" spans="1:12" ht="22.5" x14ac:dyDescent="0.25">
      <c r="A246" s="203"/>
      <c r="B246" s="637"/>
      <c r="C246" s="203"/>
      <c r="D246" s="203"/>
      <c r="E246" s="203"/>
      <c r="F246" s="1087"/>
      <c r="G246" s="203"/>
      <c r="H246" s="1075" t="s">
        <v>3740</v>
      </c>
      <c r="I246" s="1080" t="s">
        <v>3741</v>
      </c>
      <c r="J246" s="1080" t="s">
        <v>3742</v>
      </c>
      <c r="K246" s="203"/>
      <c r="L246" s="203"/>
    </row>
    <row r="247" spans="1:12" x14ac:dyDescent="0.25">
      <c r="A247" s="203"/>
      <c r="B247" s="637"/>
      <c r="C247" s="203"/>
      <c r="D247" s="203"/>
      <c r="E247" s="203"/>
      <c r="F247" s="1087"/>
      <c r="G247" s="203"/>
      <c r="H247" s="548"/>
      <c r="I247" s="702"/>
      <c r="J247" s="702"/>
      <c r="K247" s="203"/>
      <c r="L247" s="203"/>
    </row>
    <row r="248" spans="1:12" x14ac:dyDescent="0.25">
      <c r="A248" s="203"/>
      <c r="B248" s="637"/>
      <c r="C248" s="203"/>
      <c r="D248" s="203"/>
      <c r="E248" s="203"/>
      <c r="F248" s="1063">
        <v>1098.4000000000001</v>
      </c>
      <c r="G248" s="1063">
        <v>431.4</v>
      </c>
      <c r="H248" s="203"/>
      <c r="I248" s="203"/>
      <c r="J248" s="203"/>
      <c r="K248" s="203"/>
      <c r="L248" s="203"/>
    </row>
    <row r="249" spans="1:12" ht="22.5" x14ac:dyDescent="0.2">
      <c r="A249" s="727"/>
      <c r="B249" s="637"/>
      <c r="C249" s="203"/>
      <c r="D249" s="203"/>
      <c r="E249" s="203"/>
      <c r="F249" s="1060" t="s">
        <v>3733</v>
      </c>
      <c r="G249" s="1070" t="s">
        <v>3743</v>
      </c>
      <c r="H249" s="203"/>
      <c r="I249" s="203"/>
      <c r="J249" s="203"/>
      <c r="K249" s="203"/>
      <c r="L249" s="203"/>
    </row>
    <row r="250" spans="1:12" x14ac:dyDescent="0.25">
      <c r="A250" s="203"/>
      <c r="B250" s="2">
        <v>1086.2</v>
      </c>
      <c r="C250" s="5">
        <v>487.2</v>
      </c>
    </row>
    <row r="251" spans="1:12" x14ac:dyDescent="0.25">
      <c r="A251" s="203"/>
      <c r="B251" s="3" t="s">
        <v>2822</v>
      </c>
      <c r="C251" s="709" t="s">
        <v>467</v>
      </c>
      <c r="D251" s="203"/>
      <c r="E251" s="203"/>
      <c r="F251" s="203"/>
      <c r="G251" s="203"/>
      <c r="H251" s="203"/>
      <c r="I251" s="203"/>
      <c r="J251" s="203"/>
      <c r="K251" s="203"/>
      <c r="L251" s="203"/>
    </row>
    <row r="252" spans="1:12" x14ac:dyDescent="0.25">
      <c r="A252" s="203"/>
      <c r="B252" s="599"/>
      <c r="C252" s="725"/>
      <c r="D252" s="203"/>
      <c r="E252" s="203"/>
      <c r="F252" s="203"/>
      <c r="G252" s="203"/>
      <c r="H252" s="203"/>
      <c r="I252" s="203"/>
      <c r="J252" s="203"/>
      <c r="K252" s="203"/>
      <c r="L252" s="203"/>
    </row>
    <row r="253" spans="1:12" x14ac:dyDescent="0.25">
      <c r="A253" s="203"/>
      <c r="B253" s="203"/>
      <c r="C253" s="26">
        <v>1095.3</v>
      </c>
      <c r="H253" s="203"/>
      <c r="I253" s="203"/>
      <c r="J253" s="203"/>
      <c r="K253" s="203"/>
      <c r="L253" s="203"/>
    </row>
    <row r="254" spans="1:12" x14ac:dyDescent="0.25">
      <c r="A254" s="203"/>
      <c r="B254" s="203"/>
      <c r="C254" s="3" t="s">
        <v>528</v>
      </c>
      <c r="D254" s="26">
        <v>1096.2</v>
      </c>
      <c r="E254" s="203"/>
      <c r="F254" s="203"/>
      <c r="G254" s="203"/>
      <c r="H254" s="203"/>
      <c r="I254" s="203"/>
      <c r="J254" s="203"/>
      <c r="K254" s="203"/>
      <c r="L254" s="203"/>
    </row>
    <row r="255" spans="1:12" x14ac:dyDescent="0.25">
      <c r="A255" s="203"/>
      <c r="B255" s="203"/>
      <c r="C255" s="203"/>
      <c r="D255" s="679" t="s">
        <v>531</v>
      </c>
      <c r="E255" s="1059">
        <v>1097.2</v>
      </c>
      <c r="F255" s="203"/>
      <c r="G255" s="203"/>
      <c r="H255" s="203"/>
      <c r="I255" s="203"/>
      <c r="J255" s="203"/>
      <c r="K255" s="203"/>
      <c r="L255" s="203"/>
    </row>
    <row r="256" spans="1:12" ht="22.5" x14ac:dyDescent="0.2">
      <c r="A256" s="203"/>
      <c r="B256" s="203"/>
      <c r="C256" s="203"/>
      <c r="D256" s="203"/>
      <c r="E256" s="1076" t="s">
        <v>3732</v>
      </c>
      <c r="F256" s="1088">
        <v>1099</v>
      </c>
      <c r="G256" s="203"/>
      <c r="H256" s="203"/>
      <c r="I256" s="203"/>
      <c r="J256" s="203"/>
      <c r="K256" s="203"/>
      <c r="L256" s="203"/>
    </row>
    <row r="257" spans="1:12" ht="24.4" customHeight="1" x14ac:dyDescent="0.2">
      <c r="A257" s="203"/>
      <c r="B257" s="203"/>
      <c r="C257" s="203"/>
      <c r="D257" s="203"/>
      <c r="E257" s="203"/>
      <c r="F257" s="1076" t="s">
        <v>3738</v>
      </c>
      <c r="G257" s="1088">
        <v>1099.0999999999999</v>
      </c>
      <c r="H257" s="203"/>
      <c r="I257" s="203"/>
      <c r="J257" s="203"/>
      <c r="K257" s="203"/>
      <c r="L257" s="203"/>
    </row>
    <row r="258" spans="1:12" ht="22.5" x14ac:dyDescent="0.2">
      <c r="A258" s="203"/>
      <c r="B258" s="203"/>
      <c r="C258" s="203"/>
      <c r="D258" s="203"/>
      <c r="E258" s="203"/>
      <c r="F258" s="1086"/>
      <c r="G258" s="1076" t="s">
        <v>3744</v>
      </c>
      <c r="H258" s="1088">
        <v>1099.2</v>
      </c>
      <c r="I258" s="1078">
        <v>490.2</v>
      </c>
      <c r="J258" s="1078">
        <v>490.1</v>
      </c>
      <c r="K258" s="1078">
        <v>490.3</v>
      </c>
      <c r="L258" s="203"/>
    </row>
    <row r="259" spans="1:12" ht="22.5" x14ac:dyDescent="0.25">
      <c r="A259" s="203"/>
      <c r="B259" s="203"/>
      <c r="C259" s="203"/>
      <c r="D259" s="203"/>
      <c r="E259" s="203"/>
      <c r="F259" s="1087"/>
      <c r="G259" s="203"/>
      <c r="H259" s="1075" t="s">
        <v>3745</v>
      </c>
      <c r="I259" s="1080" t="s">
        <v>3746</v>
      </c>
      <c r="J259" s="1080" t="s">
        <v>3747</v>
      </c>
      <c r="K259" s="1070" t="s">
        <v>3748</v>
      </c>
      <c r="L259" s="203"/>
    </row>
    <row r="260" spans="1:12" x14ac:dyDescent="0.25">
      <c r="A260" s="203"/>
      <c r="B260" s="203"/>
      <c r="C260" s="203"/>
      <c r="D260" s="203"/>
      <c r="E260" s="203"/>
      <c r="F260" s="1089"/>
      <c r="G260" s="203"/>
      <c r="H260" s="203"/>
      <c r="I260" s="203"/>
      <c r="J260" s="203"/>
      <c r="K260" s="203"/>
      <c r="L260" s="203"/>
    </row>
    <row r="261" spans="1:12" x14ac:dyDescent="0.25">
      <c r="A261" s="203"/>
      <c r="B261" s="203"/>
      <c r="C261" s="203"/>
      <c r="D261" s="203"/>
      <c r="E261" s="733"/>
      <c r="F261" s="1062">
        <v>1098.2</v>
      </c>
      <c r="G261" s="1063">
        <v>431.2</v>
      </c>
      <c r="H261" s="203"/>
      <c r="I261" s="203"/>
      <c r="J261" s="203"/>
      <c r="K261" s="203"/>
      <c r="L261" s="203"/>
    </row>
    <row r="262" spans="1:12" ht="22.5" x14ac:dyDescent="0.25">
      <c r="A262" s="203"/>
      <c r="B262" s="203"/>
      <c r="C262" s="548"/>
      <c r="D262" s="203"/>
      <c r="E262" s="203"/>
      <c r="F262" s="1060" t="s">
        <v>3733</v>
      </c>
      <c r="G262" s="1070" t="s">
        <v>3749</v>
      </c>
      <c r="H262" s="203"/>
      <c r="I262" s="203"/>
      <c r="J262" s="203"/>
      <c r="K262" s="203"/>
      <c r="L262" s="203"/>
    </row>
    <row r="263" spans="1:12" x14ac:dyDescent="0.25">
      <c r="A263" s="203"/>
      <c r="B263" s="203"/>
      <c r="C263" s="548"/>
      <c r="D263" s="203"/>
      <c r="E263" s="203"/>
      <c r="F263" s="203"/>
      <c r="G263" s="203"/>
      <c r="H263" s="203"/>
      <c r="I263" s="203"/>
      <c r="J263" s="203"/>
      <c r="K263" s="203"/>
      <c r="L263" s="203"/>
    </row>
  </sheetData>
  <mergeCells count="12">
    <mergeCell ref="A1:L1"/>
    <mergeCell ref="B17:H17"/>
    <mergeCell ref="B16:I16"/>
    <mergeCell ref="B18:I18"/>
    <mergeCell ref="B19:I19"/>
    <mergeCell ref="B20:I20"/>
    <mergeCell ref="B15:O15"/>
    <mergeCell ref="A10:J10"/>
    <mergeCell ref="A2:L2"/>
    <mergeCell ref="A4:L4"/>
    <mergeCell ref="A6:L6"/>
    <mergeCell ref="A8:L8"/>
  </mergeCells>
  <dataValidations disablePrompts="1" count="1">
    <dataValidation type="list" allowBlank="1" showInputMessage="1" showErrorMessage="1" sqref="F33" xr:uid="{FB0DB699-BB20-4A83-BC6F-39439436D4C6}">
      <formula1>#REF!</formula1>
    </dataValidation>
  </dataValidations>
  <pageMargins left="0.5" right="1.3958333333333333" top="1" bottom="1" header="0.5" footer="0.5"/>
  <pageSetup paperSize="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FC328-E6F6-4EB4-8A1F-844E66E82FF0}">
  <sheetPr>
    <tabColor rgb="FF009999"/>
  </sheetPr>
  <dimension ref="A1:E27"/>
  <sheetViews>
    <sheetView zoomScaleNormal="100" workbookViewId="0">
      <selection activeCell="A2" sqref="A2:E2"/>
    </sheetView>
  </sheetViews>
  <sheetFormatPr defaultColWidth="18.7109375" defaultRowHeight="15" x14ac:dyDescent="0.25"/>
  <cols>
    <col min="1" max="1" width="35.5703125" customWidth="1"/>
    <col min="2" max="2" width="30.7109375" customWidth="1"/>
    <col min="3" max="3" width="28.7109375" customWidth="1"/>
    <col min="4" max="4" width="30.28515625" customWidth="1"/>
    <col min="5" max="5" width="34.28515625" customWidth="1"/>
  </cols>
  <sheetData>
    <row r="1" spans="1:5" ht="27" customHeight="1" x14ac:dyDescent="0.25">
      <c r="A1" s="1277" t="s">
        <v>3750</v>
      </c>
      <c r="B1" s="1278"/>
      <c r="C1" s="1278"/>
      <c r="D1" s="1278"/>
      <c r="E1" s="1279"/>
    </row>
    <row r="2" spans="1:5" ht="30" customHeight="1" x14ac:dyDescent="0.25">
      <c r="A2" s="1280" t="s">
        <v>3751</v>
      </c>
      <c r="B2" s="1280"/>
      <c r="C2" s="1280"/>
      <c r="D2" s="1280"/>
      <c r="E2" s="1280"/>
    </row>
    <row r="3" spans="1:5" ht="142.15" customHeight="1" x14ac:dyDescent="0.25">
      <c r="A3" s="1281" t="s">
        <v>3752</v>
      </c>
      <c r="B3" s="1282"/>
      <c r="C3" s="1282"/>
      <c r="D3" s="1282"/>
      <c r="E3" s="1282"/>
    </row>
    <row r="4" spans="1:5" x14ac:dyDescent="0.25">
      <c r="A4" s="83" t="s">
        <v>3753</v>
      </c>
    </row>
    <row r="5" spans="1:5" x14ac:dyDescent="0.25">
      <c r="A5" s="84" t="s">
        <v>3754</v>
      </c>
    </row>
    <row r="6" spans="1:5" x14ac:dyDescent="0.25">
      <c r="A6" s="126" t="s">
        <v>3755</v>
      </c>
    </row>
    <row r="8" spans="1:5" ht="182.45" customHeight="1" x14ac:dyDescent="0.25">
      <c r="A8" s="1283" t="s">
        <v>3756</v>
      </c>
      <c r="B8" s="1284"/>
      <c r="C8" s="1284"/>
      <c r="D8" s="1284"/>
      <c r="E8" s="1284"/>
    </row>
    <row r="9" spans="1:5" ht="16.5" customHeight="1" x14ac:dyDescent="0.25">
      <c r="A9" s="1277" t="s">
        <v>3757</v>
      </c>
      <c r="B9" s="1278"/>
      <c r="C9" s="1278"/>
      <c r="D9" s="1278"/>
      <c r="E9" s="1279"/>
    </row>
    <row r="10" spans="1:5" x14ac:dyDescent="0.25">
      <c r="A10" s="748" t="s">
        <v>3758</v>
      </c>
      <c r="B10" s="748" t="s">
        <v>3759</v>
      </c>
      <c r="C10" s="748" t="s">
        <v>521</v>
      </c>
      <c r="D10" s="748" t="s">
        <v>3760</v>
      </c>
      <c r="E10" s="748" t="s">
        <v>3761</v>
      </c>
    </row>
    <row r="11" spans="1:5" ht="102" customHeight="1" x14ac:dyDescent="0.25">
      <c r="A11" s="797" t="s">
        <v>3762</v>
      </c>
      <c r="B11" s="797" t="s">
        <v>3763</v>
      </c>
      <c r="C11" s="798" t="s">
        <v>3764</v>
      </c>
      <c r="D11" s="798" t="s">
        <v>3765</v>
      </c>
      <c r="E11" s="798" t="s">
        <v>3766</v>
      </c>
    </row>
    <row r="12" spans="1:5" ht="39" customHeight="1" x14ac:dyDescent="0.25">
      <c r="A12" s="802" t="s">
        <v>3767</v>
      </c>
      <c r="B12" s="799" t="s">
        <v>3768</v>
      </c>
      <c r="C12" s="91" t="s">
        <v>3769</v>
      </c>
      <c r="D12" s="92" t="s">
        <v>3770</v>
      </c>
      <c r="E12" s="91" t="s">
        <v>3771</v>
      </c>
    </row>
    <row r="13" spans="1:5" ht="87" customHeight="1" x14ac:dyDescent="0.25">
      <c r="A13" s="800" t="s">
        <v>3772</v>
      </c>
      <c r="B13" s="801" t="s">
        <v>3773</v>
      </c>
      <c r="C13" s="610" t="s">
        <v>3774</v>
      </c>
      <c r="D13" s="801" t="s">
        <v>3775</v>
      </c>
      <c r="E13" s="610" t="s">
        <v>3774</v>
      </c>
    </row>
    <row r="14" spans="1:5" ht="35.25" customHeight="1" x14ac:dyDescent="0.25">
      <c r="A14" s="803" t="s">
        <v>3776</v>
      </c>
      <c r="B14" s="93" t="s">
        <v>3777</v>
      </c>
      <c r="C14" s="91" t="s">
        <v>3778</v>
      </c>
      <c r="D14" s="91" t="s">
        <v>3779</v>
      </c>
      <c r="E14" s="91" t="s">
        <v>3780</v>
      </c>
    </row>
    <row r="15" spans="1:5" ht="96" customHeight="1" x14ac:dyDescent="0.25">
      <c r="A15" s="800" t="s">
        <v>3781</v>
      </c>
      <c r="B15" s="801" t="s">
        <v>3773</v>
      </c>
      <c r="C15" s="610" t="s">
        <v>3774</v>
      </c>
      <c r="D15" s="801" t="s">
        <v>3782</v>
      </c>
      <c r="E15" s="610" t="s">
        <v>3774</v>
      </c>
    </row>
    <row r="16" spans="1:5" ht="35.25" customHeight="1" x14ac:dyDescent="0.25">
      <c r="A16" s="802" t="s">
        <v>3783</v>
      </c>
      <c r="B16" s="91" t="s">
        <v>3784</v>
      </c>
      <c r="C16" s="91" t="s">
        <v>931</v>
      </c>
      <c r="D16" s="92" t="s">
        <v>3770</v>
      </c>
      <c r="E16" s="91" t="s">
        <v>3771</v>
      </c>
    </row>
    <row r="17" spans="1:5" ht="95.25" customHeight="1" x14ac:dyDescent="0.25">
      <c r="A17" s="800" t="s">
        <v>3785</v>
      </c>
      <c r="B17" s="801" t="s">
        <v>3786</v>
      </c>
      <c r="C17" s="610" t="s">
        <v>3774</v>
      </c>
      <c r="D17" s="801" t="s">
        <v>3775</v>
      </c>
      <c r="E17" s="610" t="s">
        <v>3774</v>
      </c>
    </row>
    <row r="18" spans="1:5" ht="35.25" customHeight="1" x14ac:dyDescent="0.25">
      <c r="A18" s="802" t="s">
        <v>3787</v>
      </c>
      <c r="B18" s="91" t="s">
        <v>3788</v>
      </c>
      <c r="C18" s="91" t="s">
        <v>969</v>
      </c>
      <c r="D18" s="92" t="s">
        <v>3770</v>
      </c>
      <c r="E18" s="91" t="s">
        <v>3771</v>
      </c>
    </row>
    <row r="19" spans="1:5" ht="84" customHeight="1" x14ac:dyDescent="0.25">
      <c r="A19" s="800" t="s">
        <v>3789</v>
      </c>
      <c r="B19" s="801" t="s">
        <v>3782</v>
      </c>
      <c r="C19" s="610" t="s">
        <v>3774</v>
      </c>
      <c r="D19" s="801" t="s">
        <v>3775</v>
      </c>
      <c r="E19" s="610" t="s">
        <v>3774</v>
      </c>
    </row>
    <row r="20" spans="1:5" ht="35.25" customHeight="1" x14ac:dyDescent="0.25">
      <c r="A20" s="802" t="s">
        <v>3790</v>
      </c>
      <c r="B20" s="91" t="s">
        <v>3791</v>
      </c>
      <c r="C20" s="91" t="s">
        <v>3792</v>
      </c>
      <c r="D20" s="92" t="s">
        <v>3793</v>
      </c>
      <c r="E20" s="91" t="s">
        <v>3794</v>
      </c>
    </row>
    <row r="21" spans="1:5" ht="84" customHeight="1" x14ac:dyDescent="0.25">
      <c r="A21" s="800" t="s">
        <v>3795</v>
      </c>
      <c r="B21" s="801" t="s">
        <v>3796</v>
      </c>
      <c r="C21" s="610" t="s">
        <v>3774</v>
      </c>
      <c r="D21" s="801" t="s">
        <v>3797</v>
      </c>
      <c r="E21" s="610" t="s">
        <v>3774</v>
      </c>
    </row>
    <row r="22" spans="1:5" ht="44.45" customHeight="1" x14ac:dyDescent="0.25">
      <c r="A22" s="802" t="s">
        <v>3798</v>
      </c>
      <c r="B22" s="91" t="s">
        <v>3799</v>
      </c>
      <c r="C22" s="91" t="s">
        <v>3800</v>
      </c>
      <c r="D22" s="92" t="s">
        <v>3801</v>
      </c>
      <c r="E22" s="91" t="s">
        <v>3802</v>
      </c>
    </row>
    <row r="23" spans="1:5" ht="84" customHeight="1" x14ac:dyDescent="0.25">
      <c r="A23" s="800" t="s">
        <v>3803</v>
      </c>
      <c r="B23" s="801" t="s">
        <v>3804</v>
      </c>
      <c r="C23" s="610" t="s">
        <v>3774</v>
      </c>
      <c r="D23" s="801" t="s">
        <v>3805</v>
      </c>
      <c r="E23" s="610" t="s">
        <v>3774</v>
      </c>
    </row>
    <row r="24" spans="1:5" ht="61.9" customHeight="1" x14ac:dyDescent="0.25">
      <c r="A24" s="90" t="s">
        <v>3806</v>
      </c>
      <c r="B24" s="93" t="s">
        <v>3807</v>
      </c>
      <c r="C24" s="92" t="s">
        <v>3808</v>
      </c>
      <c r="D24" s="92" t="s">
        <v>3809</v>
      </c>
      <c r="E24" s="92" t="s">
        <v>3810</v>
      </c>
    </row>
    <row r="25" spans="1:5" ht="93.75" customHeight="1" x14ac:dyDescent="0.25">
      <c r="A25" s="800" t="s">
        <v>3811</v>
      </c>
      <c r="B25" s="801" t="s">
        <v>3812</v>
      </c>
      <c r="C25" s="610" t="s">
        <v>3774</v>
      </c>
      <c r="D25" s="801" t="s">
        <v>3813</v>
      </c>
      <c r="E25" s="610" t="s">
        <v>3774</v>
      </c>
    </row>
    <row r="26" spans="1:5" ht="67.5" customHeight="1" x14ac:dyDescent="0.25">
      <c r="A26" s="125" t="s">
        <v>3814</v>
      </c>
      <c r="B26" s="93" t="s">
        <v>3815</v>
      </c>
      <c r="C26" s="92" t="s">
        <v>2822</v>
      </c>
      <c r="D26" s="92" t="s">
        <v>3770</v>
      </c>
      <c r="E26" s="91" t="s">
        <v>3771</v>
      </c>
    </row>
    <row r="27" spans="1:5" ht="84" customHeight="1" x14ac:dyDescent="0.25">
      <c r="A27" s="800" t="s">
        <v>3816</v>
      </c>
      <c r="B27" s="801" t="s">
        <v>3775</v>
      </c>
      <c r="C27" s="610" t="s">
        <v>3774</v>
      </c>
      <c r="D27" s="801" t="s">
        <v>3817</v>
      </c>
      <c r="E27" s="610" t="s">
        <v>3774</v>
      </c>
    </row>
  </sheetData>
  <mergeCells count="5">
    <mergeCell ref="A1:E1"/>
    <mergeCell ref="A2:E2"/>
    <mergeCell ref="A3:E3"/>
    <mergeCell ref="A8:E8"/>
    <mergeCell ref="A9:E9"/>
  </mergeCells>
  <hyperlinks>
    <hyperlink ref="A6" r:id="rId1" display="Uniform Loan Application Dataset (ULAD) Data Relationships Using Xlink and MISMO Arcroles Document" xr:uid="{8654440C-3692-444C-97D8-7209D2474602}"/>
  </hyperlinks>
  <pageMargins left="0.5" right="1.3958333333333333" top="1" bottom="1" header="0.5" footer="0.5"/>
  <pageSetup paperSize="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B6C51-6447-4CBD-8875-7154AB78A200}">
  <sheetPr>
    <tabColor rgb="FF009999"/>
  </sheetPr>
  <dimension ref="A1:Y489"/>
  <sheetViews>
    <sheetView zoomScale="120" zoomScaleNormal="120" zoomScaleSheetLayoutView="106" workbookViewId="0">
      <pane ySplit="3" topLeftCell="A4" activePane="bottomLeft" state="frozen"/>
      <selection pane="bottomLeft" activeCell="A3" sqref="A3"/>
    </sheetView>
  </sheetViews>
  <sheetFormatPr defaultColWidth="9.28515625" defaultRowHeight="48" customHeight="1" x14ac:dyDescent="0.25"/>
  <cols>
    <col min="1" max="1" width="7.5703125" style="19" customWidth="1"/>
    <col min="2" max="2" width="12.7109375" style="45" customWidth="1"/>
    <col min="3" max="3" width="8.7109375" style="101" customWidth="1"/>
    <col min="4" max="4" width="21.85546875" style="18" customWidth="1"/>
    <col min="5" max="5" width="16.85546875" style="6" customWidth="1"/>
    <col min="6" max="6" width="26" style="18" hidden="1" customWidth="1"/>
    <col min="7" max="7" width="11.42578125" style="7" customWidth="1"/>
    <col min="8" max="8" width="35.5703125" style="18" customWidth="1"/>
    <col min="9" max="9" width="6.7109375" style="19" customWidth="1"/>
    <col min="10" max="10" width="32.7109375" style="18" customWidth="1"/>
    <col min="11" max="11" width="10.5703125" style="18" customWidth="1"/>
    <col min="12" max="12" width="57.140625" style="8" customWidth="1"/>
    <col min="13" max="16384" width="9.28515625" style="1"/>
  </cols>
  <sheetData>
    <row r="1" spans="1:25" ht="53.25" customHeight="1" x14ac:dyDescent="0.25">
      <c r="A1" s="1251" t="s">
        <v>402</v>
      </c>
      <c r="B1" s="1251"/>
      <c r="C1" s="1285" t="s">
        <v>3818</v>
      </c>
      <c r="D1" s="1285"/>
      <c r="E1" s="1285"/>
      <c r="F1" s="1285"/>
      <c r="G1" s="1285"/>
      <c r="H1" s="1285"/>
      <c r="I1" s="1285"/>
      <c r="J1" s="1285"/>
      <c r="K1" s="1285"/>
      <c r="L1" s="1285"/>
    </row>
    <row r="2" spans="1:25" ht="36" customHeight="1" x14ac:dyDescent="0.25">
      <c r="A2" s="1051" t="s">
        <v>389</v>
      </c>
      <c r="B2" s="1052" t="s">
        <v>392</v>
      </c>
      <c r="C2" s="796" t="s">
        <v>404</v>
      </c>
      <c r="D2" s="796" t="s">
        <v>66</v>
      </c>
      <c r="E2" s="796" t="s">
        <v>3819</v>
      </c>
      <c r="F2" s="796" t="s">
        <v>3820</v>
      </c>
      <c r="G2" s="796" t="s">
        <v>408</v>
      </c>
      <c r="H2" s="796" t="s">
        <v>321</v>
      </c>
      <c r="I2" s="796" t="s">
        <v>324</v>
      </c>
      <c r="J2" s="796" t="s">
        <v>327</v>
      </c>
      <c r="K2" s="796" t="s">
        <v>3821</v>
      </c>
      <c r="L2" s="796" t="s">
        <v>411</v>
      </c>
      <c r="M2" s="163"/>
      <c r="N2" s="163"/>
      <c r="O2" s="163"/>
      <c r="P2" s="163"/>
      <c r="Q2" s="163"/>
      <c r="R2" s="163"/>
      <c r="S2" s="163"/>
      <c r="T2" s="163"/>
      <c r="U2" s="163"/>
      <c r="V2" s="163"/>
      <c r="W2" s="163"/>
      <c r="X2" s="163"/>
      <c r="Y2" s="163"/>
    </row>
    <row r="3" spans="1:25" ht="24" customHeight="1" x14ac:dyDescent="0.25">
      <c r="A3" s="461"/>
      <c r="B3" s="465" t="s">
        <v>3822</v>
      </c>
      <c r="C3" s="462"/>
      <c r="D3" s="483"/>
      <c r="E3" s="463"/>
      <c r="F3" s="463"/>
      <c r="G3" s="463"/>
      <c r="H3" s="463"/>
      <c r="I3" s="463"/>
      <c r="J3" s="463"/>
      <c r="K3" s="463"/>
      <c r="L3" s="463"/>
      <c r="M3" s="163"/>
      <c r="N3" s="163"/>
      <c r="O3" s="163"/>
      <c r="P3" s="163"/>
      <c r="Q3" s="163"/>
      <c r="R3" s="163"/>
      <c r="S3" s="163"/>
      <c r="T3" s="163"/>
      <c r="U3" s="163"/>
      <c r="V3" s="163"/>
      <c r="W3" s="163"/>
      <c r="X3" s="163"/>
      <c r="Y3" s="163"/>
    </row>
    <row r="4" spans="1:25" ht="24" customHeight="1" x14ac:dyDescent="0.25">
      <c r="A4" s="10" t="s">
        <v>3823</v>
      </c>
      <c r="B4" s="141" t="s">
        <v>297</v>
      </c>
      <c r="C4" s="5">
        <v>1</v>
      </c>
      <c r="D4" s="6" t="s">
        <v>417</v>
      </c>
      <c r="E4" s="124" t="s">
        <v>420</v>
      </c>
      <c r="F4" s="6" t="s">
        <v>421</v>
      </c>
      <c r="G4" s="7" t="s">
        <v>3824</v>
      </c>
      <c r="H4" s="17" t="s">
        <v>422</v>
      </c>
      <c r="I4" s="10" t="s">
        <v>423</v>
      </c>
      <c r="J4" s="6"/>
      <c r="K4" s="6" t="s">
        <v>425</v>
      </c>
    </row>
    <row r="5" spans="1:25" ht="24" customHeight="1" x14ac:dyDescent="0.25">
      <c r="A5" s="10" t="s">
        <v>3823</v>
      </c>
      <c r="B5" s="141" t="s">
        <v>297</v>
      </c>
      <c r="C5" s="5">
        <v>2</v>
      </c>
      <c r="D5" s="6" t="s">
        <v>84</v>
      </c>
      <c r="E5" s="6" t="s">
        <v>85</v>
      </c>
      <c r="F5" s="6" t="s">
        <v>433</v>
      </c>
      <c r="G5" s="7" t="s">
        <v>3824</v>
      </c>
      <c r="H5" s="30" t="s">
        <v>3825</v>
      </c>
      <c r="I5" s="10" t="s">
        <v>423</v>
      </c>
      <c r="J5" s="6"/>
      <c r="K5" s="6" t="s">
        <v>425</v>
      </c>
      <c r="L5" s="6" t="s">
        <v>3826</v>
      </c>
    </row>
    <row r="6" spans="1:25" s="21" customFormat="1" ht="24" customHeight="1" x14ac:dyDescent="0.25">
      <c r="A6" s="10" t="s">
        <v>3823</v>
      </c>
      <c r="B6" s="140" t="s">
        <v>297</v>
      </c>
      <c r="C6" s="12">
        <v>4</v>
      </c>
      <c r="D6" s="8" t="s">
        <v>84</v>
      </c>
      <c r="E6" s="8" t="s">
        <v>95</v>
      </c>
      <c r="F6" s="8" t="s">
        <v>436</v>
      </c>
      <c r="G6" s="7" t="s">
        <v>3824</v>
      </c>
      <c r="H6" s="6" t="s">
        <v>25</v>
      </c>
      <c r="I6" s="9" t="s">
        <v>423</v>
      </c>
      <c r="J6" s="8"/>
      <c r="K6" s="6" t="s">
        <v>425</v>
      </c>
      <c r="L6" s="8" t="s">
        <v>437</v>
      </c>
      <c r="M6" s="1"/>
      <c r="N6" s="1"/>
      <c r="O6" s="1"/>
      <c r="P6" s="1"/>
      <c r="Q6" s="1"/>
      <c r="R6" s="1"/>
      <c r="S6" s="1"/>
      <c r="T6" s="1"/>
      <c r="U6" s="1"/>
      <c r="V6" s="1"/>
      <c r="W6" s="1"/>
      <c r="X6" s="1"/>
      <c r="Y6" s="1"/>
    </row>
    <row r="7" spans="1:25" ht="24" customHeight="1" x14ac:dyDescent="0.25">
      <c r="A7" s="10" t="s">
        <v>3823</v>
      </c>
      <c r="B7" s="141" t="s">
        <v>297</v>
      </c>
      <c r="C7" s="5">
        <v>4.7</v>
      </c>
      <c r="D7" s="8" t="s">
        <v>454</v>
      </c>
      <c r="E7" s="6" t="s">
        <v>455</v>
      </c>
      <c r="F7" s="6" t="s">
        <v>456</v>
      </c>
      <c r="G7" s="7" t="s">
        <v>3824</v>
      </c>
      <c r="H7" s="8" t="s">
        <v>457</v>
      </c>
      <c r="I7" s="10" t="s">
        <v>423</v>
      </c>
      <c r="J7" s="6"/>
      <c r="K7" s="6" t="s">
        <v>425</v>
      </c>
    </row>
    <row r="8" spans="1:25" ht="24" customHeight="1" x14ac:dyDescent="0.25">
      <c r="A8" s="10" t="s">
        <v>3823</v>
      </c>
      <c r="B8" s="44" t="s">
        <v>297</v>
      </c>
      <c r="C8" s="5">
        <v>437</v>
      </c>
      <c r="D8" s="6" t="s">
        <v>2968</v>
      </c>
      <c r="E8" s="6" t="s">
        <v>2598</v>
      </c>
      <c r="F8" s="6" t="s">
        <v>2599</v>
      </c>
      <c r="G8" s="7" t="s">
        <v>3824</v>
      </c>
      <c r="H8" s="6" t="s">
        <v>2969</v>
      </c>
      <c r="I8" s="9" t="s">
        <v>423</v>
      </c>
      <c r="J8" s="8"/>
      <c r="K8" s="8" t="s">
        <v>504</v>
      </c>
      <c r="L8" s="8" t="s">
        <v>3827</v>
      </c>
      <c r="M8" s="18"/>
      <c r="N8" s="18"/>
      <c r="O8" s="18"/>
      <c r="P8" s="18"/>
      <c r="Q8" s="18"/>
      <c r="R8" s="18"/>
      <c r="S8" s="18"/>
      <c r="T8" s="18"/>
      <c r="U8" s="18"/>
      <c r="V8" s="18"/>
      <c r="W8" s="18"/>
      <c r="X8" s="18"/>
      <c r="Y8" s="18"/>
    </row>
    <row r="9" spans="1:25" ht="24" customHeight="1" x14ac:dyDescent="0.25">
      <c r="A9" s="10" t="s">
        <v>3823</v>
      </c>
      <c r="B9" s="44" t="s">
        <v>297</v>
      </c>
      <c r="C9" s="5">
        <v>436</v>
      </c>
      <c r="D9" s="6" t="s">
        <v>2963</v>
      </c>
      <c r="E9" s="6" t="s">
        <v>2639</v>
      </c>
      <c r="F9" s="6" t="s">
        <v>2640</v>
      </c>
      <c r="G9" s="7" t="s">
        <v>3824</v>
      </c>
      <c r="H9" s="8"/>
      <c r="I9" s="9" t="s">
        <v>423</v>
      </c>
      <c r="J9" s="8" t="s">
        <v>2966</v>
      </c>
      <c r="K9" s="8" t="s">
        <v>2965</v>
      </c>
      <c r="M9" s="38"/>
      <c r="N9" s="38"/>
      <c r="O9" s="38"/>
      <c r="P9" s="38"/>
      <c r="Q9" s="38"/>
      <c r="R9" s="38"/>
      <c r="S9" s="38"/>
      <c r="T9" s="38"/>
      <c r="U9" s="38"/>
      <c r="V9" s="38"/>
      <c r="W9" s="38"/>
      <c r="X9" s="38"/>
      <c r="Y9" s="38"/>
    </row>
    <row r="10" spans="1:25" ht="35.25" customHeight="1" x14ac:dyDescent="0.25">
      <c r="A10" s="10" t="s">
        <v>3823</v>
      </c>
      <c r="B10" s="141" t="s">
        <v>297</v>
      </c>
      <c r="C10" s="5">
        <v>156</v>
      </c>
      <c r="D10" s="6" t="s">
        <v>132</v>
      </c>
      <c r="E10" s="6" t="s">
        <v>1402</v>
      </c>
      <c r="F10" s="6" t="s">
        <v>1403</v>
      </c>
      <c r="G10" s="7" t="s">
        <v>3824</v>
      </c>
      <c r="H10" s="8"/>
      <c r="I10" s="10" t="s">
        <v>302</v>
      </c>
      <c r="J10" s="177" t="s">
        <v>1404</v>
      </c>
      <c r="K10" s="6" t="s">
        <v>1406</v>
      </c>
      <c r="L10" s="112" t="s">
        <v>1407</v>
      </c>
    </row>
    <row r="11" spans="1:25" ht="24" customHeight="1" x14ac:dyDescent="0.25">
      <c r="A11" s="10" t="s">
        <v>3823</v>
      </c>
      <c r="B11" s="44" t="s">
        <v>297</v>
      </c>
      <c r="C11" s="5" t="s">
        <v>698</v>
      </c>
      <c r="D11" s="6" t="s">
        <v>201</v>
      </c>
      <c r="E11" s="6" t="s">
        <v>3828</v>
      </c>
      <c r="F11" s="6" t="s">
        <v>3829</v>
      </c>
      <c r="G11" s="7" t="s">
        <v>3824</v>
      </c>
      <c r="H11" s="17"/>
      <c r="I11" s="10" t="s">
        <v>423</v>
      </c>
      <c r="J11" s="6"/>
      <c r="K11" s="6" t="s">
        <v>644</v>
      </c>
      <c r="L11" s="136"/>
    </row>
    <row r="12" spans="1:25" ht="24" customHeight="1" x14ac:dyDescent="0.25">
      <c r="A12" s="10" t="s">
        <v>3823</v>
      </c>
      <c r="B12" s="44" t="s">
        <v>297</v>
      </c>
      <c r="C12" s="5">
        <v>470</v>
      </c>
      <c r="D12" s="6" t="s">
        <v>201</v>
      </c>
      <c r="E12" s="6" t="s">
        <v>1604</v>
      </c>
      <c r="F12" s="6" t="s">
        <v>1605</v>
      </c>
      <c r="G12" s="7" t="s">
        <v>3824</v>
      </c>
      <c r="H12" s="17"/>
      <c r="I12" s="10" t="s">
        <v>423</v>
      </c>
      <c r="J12" s="6"/>
      <c r="K12" s="6" t="s">
        <v>1606</v>
      </c>
      <c r="L12" s="136"/>
    </row>
    <row r="13" spans="1:25" ht="24" customHeight="1" x14ac:dyDescent="0.25">
      <c r="A13" s="10" t="s">
        <v>3823</v>
      </c>
      <c r="B13" s="44" t="s">
        <v>297</v>
      </c>
      <c r="C13" s="5">
        <v>471</v>
      </c>
      <c r="D13" s="6" t="s">
        <v>201</v>
      </c>
      <c r="E13" s="6" t="s">
        <v>1608</v>
      </c>
      <c r="F13" s="6" t="s">
        <v>1609</v>
      </c>
      <c r="G13" s="7" t="s">
        <v>3824</v>
      </c>
      <c r="H13" s="17"/>
      <c r="I13" s="10" t="s">
        <v>423</v>
      </c>
      <c r="J13" s="6"/>
      <c r="K13" s="6" t="s">
        <v>1606</v>
      </c>
      <c r="L13" s="6"/>
    </row>
    <row r="14" spans="1:25" s="18" customFormat="1" ht="24" customHeight="1" x14ac:dyDescent="0.25">
      <c r="A14" s="10" t="s">
        <v>3823</v>
      </c>
      <c r="B14" s="44" t="s">
        <v>297</v>
      </c>
      <c r="C14" s="5">
        <v>487</v>
      </c>
      <c r="D14" s="8" t="s">
        <v>2821</v>
      </c>
      <c r="E14" s="27" t="s">
        <v>467</v>
      </c>
      <c r="F14" s="102" t="s">
        <v>468</v>
      </c>
      <c r="G14" s="7" t="s">
        <v>3824</v>
      </c>
      <c r="H14" s="8"/>
      <c r="I14" s="9" t="s">
        <v>423</v>
      </c>
      <c r="J14" s="464"/>
      <c r="K14" s="8" t="s">
        <v>471</v>
      </c>
      <c r="L14" s="8"/>
      <c r="M14" s="1"/>
      <c r="N14" s="1"/>
      <c r="O14" s="1"/>
      <c r="P14" s="1"/>
      <c r="Q14" s="1"/>
      <c r="R14" s="1"/>
      <c r="S14" s="1"/>
      <c r="T14" s="1"/>
      <c r="U14" s="1"/>
      <c r="V14" s="1"/>
      <c r="W14" s="1"/>
      <c r="X14" s="1"/>
      <c r="Y14" s="1"/>
    </row>
    <row r="15" spans="1:25" s="18" customFormat="1" ht="24" customHeight="1" x14ac:dyDescent="0.25">
      <c r="A15" s="156" t="s">
        <v>3823</v>
      </c>
      <c r="B15" s="501" t="s">
        <v>297</v>
      </c>
      <c r="C15" s="468">
        <v>431</v>
      </c>
      <c r="D15" s="87" t="s">
        <v>2831</v>
      </c>
      <c r="E15" s="473" t="s">
        <v>2834</v>
      </c>
      <c r="F15" s="473" t="s">
        <v>2835</v>
      </c>
      <c r="G15" s="471" t="s">
        <v>3824</v>
      </c>
      <c r="H15" s="504" t="s">
        <v>2836</v>
      </c>
      <c r="I15" s="467" t="s">
        <v>423</v>
      </c>
      <c r="J15" s="473"/>
      <c r="K15" s="473" t="s">
        <v>504</v>
      </c>
      <c r="L15" s="473"/>
    </row>
    <row r="16" spans="1:25" ht="24" customHeight="1" x14ac:dyDescent="0.25">
      <c r="A16" s="476"/>
      <c r="B16" s="538" t="s">
        <v>3830</v>
      </c>
      <c r="C16" s="474"/>
      <c r="D16" s="475"/>
      <c r="E16" s="475"/>
      <c r="F16" s="475"/>
      <c r="G16" s="475"/>
      <c r="H16" s="475"/>
      <c r="I16" s="475"/>
      <c r="J16" s="475"/>
      <c r="K16" s="475"/>
      <c r="L16" s="475"/>
      <c r="M16" s="466"/>
      <c r="N16" s="163"/>
      <c r="O16" s="163"/>
      <c r="P16" s="163"/>
      <c r="Q16" s="163"/>
      <c r="R16" s="163"/>
      <c r="S16" s="163"/>
      <c r="T16" s="163"/>
      <c r="U16" s="163"/>
      <c r="V16" s="163"/>
      <c r="W16" s="163"/>
      <c r="X16" s="163"/>
      <c r="Y16" s="163"/>
    </row>
    <row r="17" spans="1:25" ht="24" customHeight="1" x14ac:dyDescent="0.25">
      <c r="A17" s="159" t="s">
        <v>1474</v>
      </c>
      <c r="B17" s="107" t="s">
        <v>1475</v>
      </c>
      <c r="C17" s="105">
        <v>171</v>
      </c>
      <c r="D17" s="81" t="s">
        <v>1467</v>
      </c>
      <c r="E17" s="81" t="s">
        <v>1476</v>
      </c>
      <c r="F17" s="81" t="s">
        <v>1477</v>
      </c>
      <c r="G17" s="161" t="s">
        <v>3831</v>
      </c>
      <c r="H17" s="160" t="s">
        <v>1478</v>
      </c>
      <c r="I17" s="159" t="s">
        <v>423</v>
      </c>
      <c r="J17" s="81"/>
      <c r="K17" s="81" t="s">
        <v>504</v>
      </c>
      <c r="L17" s="81"/>
      <c r="M17" s="134"/>
      <c r="N17" s="134"/>
      <c r="O17" s="134"/>
      <c r="P17" s="134"/>
      <c r="Q17" s="134"/>
      <c r="R17" s="134"/>
      <c r="S17" s="134"/>
      <c r="T17" s="134"/>
      <c r="U17" s="134"/>
      <c r="V17" s="134"/>
      <c r="W17" s="134"/>
      <c r="X17" s="134"/>
      <c r="Y17" s="134"/>
    </row>
    <row r="18" spans="1:25" ht="24" customHeight="1" x14ac:dyDescent="0.25">
      <c r="A18" s="10" t="s">
        <v>1474</v>
      </c>
      <c r="B18" s="8" t="s">
        <v>1475</v>
      </c>
      <c r="C18" s="5">
        <v>170</v>
      </c>
      <c r="D18" s="6" t="s">
        <v>1467</v>
      </c>
      <c r="E18" s="6" t="s">
        <v>1470</v>
      </c>
      <c r="F18" s="6" t="s">
        <v>1471</v>
      </c>
      <c r="G18" s="7" t="s">
        <v>3831</v>
      </c>
      <c r="H18" s="17"/>
      <c r="I18" s="10" t="s">
        <v>423</v>
      </c>
      <c r="J18" s="6"/>
      <c r="K18" s="8" t="s">
        <v>487</v>
      </c>
      <c r="L18" s="6"/>
      <c r="M18" s="134"/>
      <c r="N18" s="134"/>
      <c r="O18" s="134"/>
      <c r="P18" s="134"/>
      <c r="Q18" s="134"/>
      <c r="R18" s="134"/>
      <c r="S18" s="134"/>
      <c r="T18" s="134"/>
      <c r="U18" s="134"/>
      <c r="V18" s="134"/>
      <c r="W18" s="134"/>
      <c r="X18" s="134"/>
      <c r="Y18" s="134"/>
    </row>
    <row r="19" spans="1:25" ht="24" customHeight="1" x14ac:dyDescent="0.25">
      <c r="A19" s="10" t="s">
        <v>1515</v>
      </c>
      <c r="B19" s="8" t="s">
        <v>1516</v>
      </c>
      <c r="C19" s="5">
        <v>171.5</v>
      </c>
      <c r="D19" s="6" t="s">
        <v>1467</v>
      </c>
      <c r="E19" s="6" t="s">
        <v>1476</v>
      </c>
      <c r="F19" s="6" t="s">
        <v>1477</v>
      </c>
      <c r="G19" s="7" t="s">
        <v>3831</v>
      </c>
      <c r="H19" s="17" t="s">
        <v>1517</v>
      </c>
      <c r="I19" s="10" t="s">
        <v>302</v>
      </c>
      <c r="J19" s="6" t="s">
        <v>1284</v>
      </c>
      <c r="K19" s="6" t="s">
        <v>504</v>
      </c>
      <c r="L19" s="6"/>
    </row>
    <row r="20" spans="1:25" ht="24" customHeight="1" x14ac:dyDescent="0.25">
      <c r="A20" s="10" t="s">
        <v>1515</v>
      </c>
      <c r="B20" s="8" t="s">
        <v>1516</v>
      </c>
      <c r="C20" s="5">
        <v>170.5</v>
      </c>
      <c r="D20" s="6" t="s">
        <v>1467</v>
      </c>
      <c r="E20" s="6" t="s">
        <v>1470</v>
      </c>
      <c r="F20" s="6" t="s">
        <v>1471</v>
      </c>
      <c r="G20" s="7" t="s">
        <v>3831</v>
      </c>
      <c r="H20" s="17"/>
      <c r="I20" s="10" t="s">
        <v>302</v>
      </c>
      <c r="J20" s="6" t="s">
        <v>1514</v>
      </c>
      <c r="K20" s="8" t="s">
        <v>1513</v>
      </c>
      <c r="L20" s="6"/>
    </row>
    <row r="21" spans="1:25" ht="24" customHeight="1" x14ac:dyDescent="0.25">
      <c r="A21" s="10" t="s">
        <v>1484</v>
      </c>
      <c r="B21" s="8" t="s">
        <v>1485</v>
      </c>
      <c r="C21" s="5">
        <v>173</v>
      </c>
      <c r="D21" s="6" t="s">
        <v>1467</v>
      </c>
      <c r="E21" s="6" t="s">
        <v>1476</v>
      </c>
      <c r="F21" s="6" t="s">
        <v>1477</v>
      </c>
      <c r="G21" s="7" t="s">
        <v>3832</v>
      </c>
      <c r="H21" s="17" t="s">
        <v>1486</v>
      </c>
      <c r="I21" s="10" t="s">
        <v>302</v>
      </c>
      <c r="J21" s="8" t="s">
        <v>1490</v>
      </c>
      <c r="K21" s="6" t="s">
        <v>504</v>
      </c>
      <c r="L21" s="30" t="s">
        <v>1489</v>
      </c>
    </row>
    <row r="22" spans="1:25" ht="24" customHeight="1" x14ac:dyDescent="0.25">
      <c r="A22" s="10" t="s">
        <v>1484</v>
      </c>
      <c r="B22" s="8" t="s">
        <v>1485</v>
      </c>
      <c r="C22" s="5">
        <v>172</v>
      </c>
      <c r="D22" s="6" t="s">
        <v>1467</v>
      </c>
      <c r="E22" s="6" t="s">
        <v>1470</v>
      </c>
      <c r="F22" s="6" t="s">
        <v>1471</v>
      </c>
      <c r="G22" s="7" t="s">
        <v>3832</v>
      </c>
      <c r="I22" s="10" t="s">
        <v>302</v>
      </c>
      <c r="J22" s="8" t="s">
        <v>3833</v>
      </c>
      <c r="K22" s="6" t="s">
        <v>487</v>
      </c>
      <c r="L22" s="1"/>
    </row>
    <row r="23" spans="1:25" ht="24" customHeight="1" x14ac:dyDescent="0.25">
      <c r="A23" s="9" t="s">
        <v>3834</v>
      </c>
      <c r="B23" s="46" t="s">
        <v>3835</v>
      </c>
      <c r="C23" s="5">
        <v>175</v>
      </c>
      <c r="D23" s="6" t="s">
        <v>1467</v>
      </c>
      <c r="E23" s="6" t="s">
        <v>1476</v>
      </c>
      <c r="F23" s="6" t="s">
        <v>1477</v>
      </c>
      <c r="G23" s="7" t="s">
        <v>3831</v>
      </c>
      <c r="H23" s="17" t="s">
        <v>1507</v>
      </c>
      <c r="I23" s="10" t="s">
        <v>302</v>
      </c>
      <c r="J23" s="6" t="s">
        <v>1510</v>
      </c>
      <c r="K23" s="6" t="s">
        <v>504</v>
      </c>
      <c r="L23" s="6"/>
    </row>
    <row r="24" spans="1:25" s="18" customFormat="1" ht="24" customHeight="1" x14ac:dyDescent="0.25">
      <c r="A24" s="9" t="s">
        <v>3834</v>
      </c>
      <c r="B24" s="46" t="s">
        <v>3835</v>
      </c>
      <c r="C24" s="5">
        <v>174</v>
      </c>
      <c r="D24" s="6" t="s">
        <v>1467</v>
      </c>
      <c r="E24" s="6" t="s">
        <v>1470</v>
      </c>
      <c r="F24" s="6" t="s">
        <v>1471</v>
      </c>
      <c r="G24" s="7" t="s">
        <v>3831</v>
      </c>
      <c r="H24" s="17"/>
      <c r="I24" s="10" t="s">
        <v>302</v>
      </c>
      <c r="J24" s="6" t="s">
        <v>1506</v>
      </c>
      <c r="K24" s="6" t="s">
        <v>487</v>
      </c>
      <c r="L24" s="6"/>
      <c r="M24" s="1"/>
      <c r="N24" s="1"/>
      <c r="O24" s="1"/>
      <c r="P24" s="1"/>
      <c r="Q24" s="1"/>
      <c r="R24" s="1"/>
      <c r="S24" s="1"/>
      <c r="T24" s="1"/>
      <c r="U24" s="1"/>
      <c r="V24" s="1"/>
      <c r="W24" s="1"/>
      <c r="X24" s="1"/>
      <c r="Y24" s="1"/>
    </row>
    <row r="25" spans="1:25" ht="24" customHeight="1" x14ac:dyDescent="0.25">
      <c r="A25" s="9" t="s">
        <v>3834</v>
      </c>
      <c r="B25" s="46" t="s">
        <v>3835</v>
      </c>
      <c r="C25" s="12">
        <v>425</v>
      </c>
      <c r="D25" s="8" t="s">
        <v>1467</v>
      </c>
      <c r="E25" s="8" t="s">
        <v>1476</v>
      </c>
      <c r="F25" s="8" t="s">
        <v>1477</v>
      </c>
      <c r="G25" s="7" t="s">
        <v>3836</v>
      </c>
      <c r="H25" s="17" t="s">
        <v>1078</v>
      </c>
      <c r="I25" s="9" t="s">
        <v>302</v>
      </c>
      <c r="J25" s="8" t="s">
        <v>1769</v>
      </c>
      <c r="K25" s="8" t="s">
        <v>504</v>
      </c>
      <c r="L25" s="134"/>
    </row>
    <row r="26" spans="1:25" ht="24" customHeight="1" x14ac:dyDescent="0.25">
      <c r="A26" s="9" t="s">
        <v>3834</v>
      </c>
      <c r="B26" s="46" t="s">
        <v>3835</v>
      </c>
      <c r="C26" s="5">
        <v>425.5</v>
      </c>
      <c r="D26" s="6" t="s">
        <v>1467</v>
      </c>
      <c r="E26" s="6" t="s">
        <v>1498</v>
      </c>
      <c r="F26" s="6" t="s">
        <v>1499</v>
      </c>
      <c r="G26" s="7" t="s">
        <v>3836</v>
      </c>
      <c r="H26" s="17" t="s">
        <v>1500</v>
      </c>
      <c r="I26" s="10" t="s">
        <v>302</v>
      </c>
      <c r="J26" s="6" t="s">
        <v>1503</v>
      </c>
      <c r="K26" s="8" t="s">
        <v>425</v>
      </c>
      <c r="L26" s="34" t="s">
        <v>3837</v>
      </c>
    </row>
    <row r="27" spans="1:25" ht="24" customHeight="1" x14ac:dyDescent="0.25">
      <c r="A27" s="9" t="s">
        <v>3834</v>
      </c>
      <c r="B27" s="46" t="s">
        <v>3835</v>
      </c>
      <c r="C27" s="12">
        <v>424</v>
      </c>
      <c r="D27" s="8" t="s">
        <v>1467</v>
      </c>
      <c r="E27" s="8" t="s">
        <v>1470</v>
      </c>
      <c r="F27" s="8" t="s">
        <v>1471</v>
      </c>
      <c r="G27" s="7" t="s">
        <v>3836</v>
      </c>
      <c r="H27" s="17"/>
      <c r="I27" s="9" t="s">
        <v>302</v>
      </c>
      <c r="J27" s="8" t="s">
        <v>1493</v>
      </c>
      <c r="K27" s="8" t="s">
        <v>487</v>
      </c>
      <c r="L27" s="134"/>
    </row>
    <row r="28" spans="1:25" ht="48" customHeight="1" x14ac:dyDescent="0.25">
      <c r="A28" s="467" t="s">
        <v>3834</v>
      </c>
      <c r="B28" s="481" t="s">
        <v>3835</v>
      </c>
      <c r="C28" s="469">
        <v>433</v>
      </c>
      <c r="D28" s="470" t="s">
        <v>1761</v>
      </c>
      <c r="E28" s="470" t="s">
        <v>1764</v>
      </c>
      <c r="F28" s="470" t="s">
        <v>1765</v>
      </c>
      <c r="G28" s="471" t="s">
        <v>1756</v>
      </c>
      <c r="H28" s="472"/>
      <c r="I28" s="156" t="s">
        <v>302</v>
      </c>
      <c r="J28" s="6" t="s">
        <v>1766</v>
      </c>
      <c r="K28" s="87" t="s">
        <v>1768</v>
      </c>
      <c r="L28" s="87"/>
    </row>
    <row r="29" spans="1:25" ht="12.6" customHeight="1" x14ac:dyDescent="0.25">
      <c r="A29" s="476"/>
      <c r="B29" s="477" t="s">
        <v>3838</v>
      </c>
      <c r="C29" s="478"/>
      <c r="D29" s="479"/>
      <c r="E29" s="479"/>
      <c r="F29" s="479"/>
      <c r="G29" s="479"/>
      <c r="H29" s="479"/>
      <c r="I29" s="479"/>
      <c r="J29" s="479"/>
      <c r="K29" s="479"/>
      <c r="L29" s="479"/>
      <c r="M29" s="40"/>
    </row>
    <row r="30" spans="1:25" ht="12.6" customHeight="1" x14ac:dyDescent="0.25">
      <c r="A30" s="476"/>
      <c r="B30" s="477" t="s">
        <v>3839</v>
      </c>
      <c r="C30" s="478"/>
      <c r="D30" s="479"/>
      <c r="E30" s="479"/>
      <c r="F30" s="479"/>
      <c r="G30" s="479"/>
      <c r="H30" s="479"/>
      <c r="I30" s="479"/>
      <c r="J30" s="479"/>
      <c r="K30" s="479"/>
      <c r="L30" s="479"/>
      <c r="M30" s="40"/>
    </row>
    <row r="31" spans="1:25" ht="24" customHeight="1" x14ac:dyDescent="0.25">
      <c r="A31" s="159" t="s">
        <v>698</v>
      </c>
      <c r="B31" s="158" t="s">
        <v>3835</v>
      </c>
      <c r="C31" s="192">
        <v>235.1</v>
      </c>
      <c r="D31" s="107" t="s">
        <v>1899</v>
      </c>
      <c r="E31" s="253" t="s">
        <v>467</v>
      </c>
      <c r="F31" s="78" t="s">
        <v>468</v>
      </c>
      <c r="G31" s="274" t="s">
        <v>216</v>
      </c>
      <c r="H31" s="254"/>
      <c r="I31" s="159" t="s">
        <v>423</v>
      </c>
      <c r="J31" s="107"/>
      <c r="K31" s="107" t="s">
        <v>471</v>
      </c>
      <c r="L31" s="107"/>
    </row>
    <row r="32" spans="1:25" ht="24" customHeight="1" x14ac:dyDescent="0.25">
      <c r="A32" s="10" t="s">
        <v>698</v>
      </c>
      <c r="B32" s="44" t="s">
        <v>3835</v>
      </c>
      <c r="C32" s="12">
        <v>235</v>
      </c>
      <c r="D32" s="8" t="s">
        <v>1899</v>
      </c>
      <c r="E32" s="16" t="s">
        <v>475</v>
      </c>
      <c r="F32" s="6" t="s">
        <v>476</v>
      </c>
      <c r="G32" s="129" t="s">
        <v>216</v>
      </c>
      <c r="H32" s="8" t="s">
        <v>1903</v>
      </c>
      <c r="I32" s="159" t="s">
        <v>423</v>
      </c>
      <c r="J32" s="8"/>
      <c r="K32" s="8" t="s">
        <v>479</v>
      </c>
    </row>
    <row r="33" spans="1:25" ht="24" customHeight="1" x14ac:dyDescent="0.25">
      <c r="A33" s="10" t="s">
        <v>3840</v>
      </c>
      <c r="B33" s="8" t="s">
        <v>2602</v>
      </c>
      <c r="C33" s="5">
        <v>337</v>
      </c>
      <c r="D33" s="6" t="s">
        <v>2595</v>
      </c>
      <c r="E33" s="6" t="s">
        <v>2598</v>
      </c>
      <c r="F33" s="6" t="s">
        <v>2599</v>
      </c>
      <c r="G33" s="7" t="s">
        <v>216</v>
      </c>
      <c r="H33" s="17" t="s">
        <v>2600</v>
      </c>
      <c r="I33" s="10" t="s">
        <v>423</v>
      </c>
      <c r="J33" s="6"/>
      <c r="K33" s="6" t="s">
        <v>504</v>
      </c>
      <c r="L33" s="6"/>
    </row>
    <row r="34" spans="1:25" ht="24" customHeight="1" x14ac:dyDescent="0.25">
      <c r="A34" s="10" t="s">
        <v>3841</v>
      </c>
      <c r="B34" s="8" t="s">
        <v>1832</v>
      </c>
      <c r="C34" s="5">
        <v>222</v>
      </c>
      <c r="D34" s="6" t="s">
        <v>3842</v>
      </c>
      <c r="E34" s="6" t="s">
        <v>1791</v>
      </c>
      <c r="F34" s="6" t="s">
        <v>1792</v>
      </c>
      <c r="G34" s="129" t="s">
        <v>216</v>
      </c>
      <c r="H34" s="17"/>
      <c r="I34" s="159" t="s">
        <v>423</v>
      </c>
      <c r="J34" s="6"/>
      <c r="K34" s="6" t="s">
        <v>487</v>
      </c>
      <c r="L34" s="6"/>
    </row>
    <row r="35" spans="1:25" ht="24" customHeight="1" x14ac:dyDescent="0.25">
      <c r="A35" s="10" t="s">
        <v>3843</v>
      </c>
      <c r="B35" s="8" t="s">
        <v>1837</v>
      </c>
      <c r="C35" s="5">
        <v>225</v>
      </c>
      <c r="D35" s="6" t="s">
        <v>217</v>
      </c>
      <c r="E35" s="6" t="s">
        <v>1800</v>
      </c>
      <c r="F35" s="6" t="s">
        <v>1801</v>
      </c>
      <c r="G35" s="129" t="s">
        <v>216</v>
      </c>
      <c r="H35" s="17"/>
      <c r="I35" s="10" t="s">
        <v>302</v>
      </c>
      <c r="J35" s="6" t="s">
        <v>1835</v>
      </c>
      <c r="K35" s="6" t="s">
        <v>487</v>
      </c>
      <c r="L35" s="6"/>
    </row>
    <row r="36" spans="1:25" ht="24" customHeight="1" x14ac:dyDescent="0.25">
      <c r="A36" s="10" t="s">
        <v>3844</v>
      </c>
      <c r="B36" s="8" t="s">
        <v>1834</v>
      </c>
      <c r="C36" s="5">
        <v>224</v>
      </c>
      <c r="D36" s="6" t="s">
        <v>217</v>
      </c>
      <c r="E36" s="6" t="s">
        <v>1797</v>
      </c>
      <c r="F36" s="6" t="s">
        <v>1798</v>
      </c>
      <c r="G36" s="129" t="s">
        <v>216</v>
      </c>
      <c r="H36" s="11"/>
      <c r="I36" s="159" t="s">
        <v>423</v>
      </c>
      <c r="J36" s="6"/>
      <c r="K36" s="6" t="s">
        <v>479</v>
      </c>
      <c r="L36" s="6"/>
    </row>
    <row r="37" spans="1:25" ht="24" customHeight="1" x14ac:dyDescent="0.25">
      <c r="A37" s="10" t="s">
        <v>3845</v>
      </c>
      <c r="B37" s="8" t="s">
        <v>1840</v>
      </c>
      <c r="C37" s="5">
        <v>226</v>
      </c>
      <c r="D37" s="6" t="s">
        <v>217</v>
      </c>
      <c r="E37" s="6" t="s">
        <v>1803</v>
      </c>
      <c r="F37" s="6" t="s">
        <v>1804</v>
      </c>
      <c r="G37" s="129" t="s">
        <v>216</v>
      </c>
      <c r="H37" s="17"/>
      <c r="I37" s="10" t="s">
        <v>302</v>
      </c>
      <c r="J37" s="6" t="s">
        <v>1838</v>
      </c>
      <c r="K37" s="6" t="s">
        <v>1805</v>
      </c>
      <c r="L37" s="6"/>
    </row>
    <row r="38" spans="1:25" ht="24" customHeight="1" x14ac:dyDescent="0.25">
      <c r="A38" s="19" t="s">
        <v>1795</v>
      </c>
      <c r="B38" s="46" t="s">
        <v>3846</v>
      </c>
      <c r="C38" s="5">
        <v>210</v>
      </c>
      <c r="D38" s="6" t="s">
        <v>1790</v>
      </c>
      <c r="E38" s="6" t="s">
        <v>1791</v>
      </c>
      <c r="F38" s="6" t="s">
        <v>1792</v>
      </c>
      <c r="G38" s="129" t="s">
        <v>216</v>
      </c>
      <c r="H38" s="30"/>
      <c r="I38" s="10" t="s">
        <v>302</v>
      </c>
      <c r="J38" s="6" t="s">
        <v>1793</v>
      </c>
      <c r="K38" s="6" t="s">
        <v>487</v>
      </c>
      <c r="L38" s="6"/>
      <c r="M38" s="21"/>
      <c r="N38" s="21"/>
      <c r="O38" s="21"/>
      <c r="P38" s="21"/>
      <c r="Q38" s="21"/>
      <c r="R38" s="21"/>
      <c r="S38" s="21"/>
      <c r="T38" s="21"/>
      <c r="U38" s="21"/>
      <c r="V38" s="21"/>
      <c r="W38" s="21"/>
      <c r="X38" s="21"/>
      <c r="Y38" s="21"/>
    </row>
    <row r="39" spans="1:25" ht="24" customHeight="1" x14ac:dyDescent="0.25">
      <c r="A39" s="19" t="s">
        <v>1802</v>
      </c>
      <c r="B39" s="46" t="s">
        <v>3847</v>
      </c>
      <c r="C39" s="5">
        <v>212</v>
      </c>
      <c r="D39" s="6" t="s">
        <v>1790</v>
      </c>
      <c r="E39" s="6" t="s">
        <v>1800</v>
      </c>
      <c r="F39" s="6" t="s">
        <v>1801</v>
      </c>
      <c r="G39" s="129" t="s">
        <v>216</v>
      </c>
      <c r="H39" s="30"/>
      <c r="I39" s="10" t="s">
        <v>302</v>
      </c>
      <c r="J39" s="6" t="s">
        <v>1793</v>
      </c>
      <c r="K39" s="6" t="s">
        <v>487</v>
      </c>
      <c r="L39" s="6"/>
    </row>
    <row r="40" spans="1:25" ht="24" customHeight="1" x14ac:dyDescent="0.25">
      <c r="A40" s="19" t="s">
        <v>1799</v>
      </c>
      <c r="B40" s="46" t="s">
        <v>3848</v>
      </c>
      <c r="C40" s="5">
        <v>211</v>
      </c>
      <c r="D40" s="6" t="s">
        <v>1790</v>
      </c>
      <c r="E40" s="6" t="s">
        <v>1797</v>
      </c>
      <c r="F40" s="6" t="s">
        <v>1798</v>
      </c>
      <c r="G40" s="129" t="s">
        <v>216</v>
      </c>
      <c r="H40" s="11"/>
      <c r="I40" s="10" t="s">
        <v>302</v>
      </c>
      <c r="J40" s="6" t="s">
        <v>1793</v>
      </c>
      <c r="K40" s="6" t="s">
        <v>479</v>
      </c>
      <c r="L40" s="6"/>
    </row>
    <row r="41" spans="1:25" s="18" customFormat="1" ht="24" customHeight="1" x14ac:dyDescent="0.25">
      <c r="A41" s="19" t="s">
        <v>1806</v>
      </c>
      <c r="B41" s="46" t="s">
        <v>3849</v>
      </c>
      <c r="C41" s="5">
        <v>213</v>
      </c>
      <c r="D41" s="6" t="s">
        <v>1790</v>
      </c>
      <c r="E41" s="6" t="s">
        <v>1803</v>
      </c>
      <c r="F41" s="6" t="s">
        <v>1804</v>
      </c>
      <c r="G41" s="129" t="s">
        <v>216</v>
      </c>
      <c r="H41" s="30"/>
      <c r="I41" s="10" t="s">
        <v>302</v>
      </c>
      <c r="J41" s="6" t="s">
        <v>1793</v>
      </c>
      <c r="K41" s="6" t="s">
        <v>1805</v>
      </c>
      <c r="L41" s="6"/>
      <c r="M41" s="1"/>
      <c r="N41" s="1"/>
      <c r="O41" s="1"/>
      <c r="P41" s="1"/>
      <c r="Q41" s="1"/>
      <c r="R41" s="1"/>
      <c r="S41" s="1"/>
      <c r="T41" s="1"/>
      <c r="U41" s="1"/>
      <c r="V41" s="1"/>
      <c r="W41" s="1"/>
      <c r="X41" s="1"/>
      <c r="Y41" s="1"/>
    </row>
    <row r="42" spans="1:25" ht="24" customHeight="1" x14ac:dyDescent="0.25">
      <c r="A42" s="10" t="s">
        <v>2611</v>
      </c>
      <c r="B42" s="44" t="s">
        <v>2612</v>
      </c>
      <c r="C42" s="5">
        <v>338</v>
      </c>
      <c r="D42" s="6" t="s">
        <v>240</v>
      </c>
      <c r="E42" s="6" t="s">
        <v>2608</v>
      </c>
      <c r="F42" s="6" t="s">
        <v>2609</v>
      </c>
      <c r="G42" s="7" t="s">
        <v>216</v>
      </c>
      <c r="H42" s="17" t="s">
        <v>2610</v>
      </c>
      <c r="I42" s="10" t="s">
        <v>423</v>
      </c>
      <c r="J42" s="6" t="s">
        <v>1830</v>
      </c>
      <c r="K42" s="6" t="s">
        <v>504</v>
      </c>
      <c r="L42" s="6"/>
    </row>
    <row r="43" spans="1:25" ht="24" customHeight="1" x14ac:dyDescent="0.25">
      <c r="A43" s="10" t="s">
        <v>2611</v>
      </c>
      <c r="B43" s="44" t="s">
        <v>2612</v>
      </c>
      <c r="C43" s="5">
        <v>339</v>
      </c>
      <c r="D43" s="6" t="s">
        <v>240</v>
      </c>
      <c r="E43" s="6" t="s">
        <v>2613</v>
      </c>
      <c r="F43" s="6" t="s">
        <v>2614</v>
      </c>
      <c r="G43" s="7" t="s">
        <v>216</v>
      </c>
      <c r="H43" s="17"/>
      <c r="I43" s="10" t="s">
        <v>423</v>
      </c>
      <c r="J43" s="6" t="s">
        <v>2616</v>
      </c>
      <c r="K43" s="6" t="s">
        <v>654</v>
      </c>
      <c r="L43" s="6"/>
    </row>
    <row r="44" spans="1:25" ht="24" customHeight="1" x14ac:dyDescent="0.25">
      <c r="A44" s="10" t="s">
        <v>1928</v>
      </c>
      <c r="B44" s="8" t="s">
        <v>1929</v>
      </c>
      <c r="C44" s="5">
        <v>237</v>
      </c>
      <c r="D44" s="6" t="s">
        <v>220</v>
      </c>
      <c r="E44" s="6" t="s">
        <v>1926</v>
      </c>
      <c r="F44" s="6" t="s">
        <v>1927</v>
      </c>
      <c r="G44" s="7" t="s">
        <v>216</v>
      </c>
      <c r="H44" s="17"/>
      <c r="I44" s="10" t="s">
        <v>423</v>
      </c>
      <c r="J44" s="6" t="s">
        <v>1830</v>
      </c>
      <c r="K44" s="6" t="s">
        <v>1406</v>
      </c>
      <c r="L44" s="6"/>
    </row>
    <row r="45" spans="1:25" ht="24" customHeight="1" x14ac:dyDescent="0.25">
      <c r="A45" s="10" t="s">
        <v>2090</v>
      </c>
      <c r="B45" s="8" t="s">
        <v>2091</v>
      </c>
      <c r="C45" s="5">
        <v>263</v>
      </c>
      <c r="D45" s="6" t="s">
        <v>224</v>
      </c>
      <c r="E45" s="6" t="s">
        <v>2087</v>
      </c>
      <c r="F45" s="6" t="s">
        <v>2088</v>
      </c>
      <c r="G45" s="7" t="s">
        <v>1910</v>
      </c>
      <c r="H45" s="17" t="s">
        <v>2089</v>
      </c>
      <c r="I45" s="10" t="s">
        <v>423</v>
      </c>
      <c r="J45" s="6" t="s">
        <v>1830</v>
      </c>
      <c r="K45" s="6" t="s">
        <v>504</v>
      </c>
      <c r="L45" s="6"/>
      <c r="M45" s="21"/>
      <c r="N45" s="21"/>
      <c r="O45" s="21"/>
      <c r="P45" s="21"/>
      <c r="Q45" s="21"/>
      <c r="R45" s="21"/>
      <c r="S45" s="21"/>
      <c r="T45" s="21"/>
      <c r="U45" s="21"/>
      <c r="V45" s="21"/>
      <c r="W45" s="21"/>
      <c r="X45" s="21"/>
      <c r="Y45" s="21"/>
    </row>
    <row r="46" spans="1:25" s="18" customFormat="1" ht="24" customHeight="1" x14ac:dyDescent="0.25">
      <c r="A46" s="10" t="s">
        <v>1952</v>
      </c>
      <c r="B46" s="8" t="s">
        <v>1953</v>
      </c>
      <c r="C46" s="12">
        <v>244</v>
      </c>
      <c r="D46" s="8" t="s">
        <v>220</v>
      </c>
      <c r="E46" s="8" t="s">
        <v>1949</v>
      </c>
      <c r="F46" s="8" t="s">
        <v>1950</v>
      </c>
      <c r="G46" s="7" t="s">
        <v>216</v>
      </c>
      <c r="H46" s="17" t="s">
        <v>1951</v>
      </c>
      <c r="I46" s="10" t="s">
        <v>423</v>
      </c>
      <c r="J46" s="8" t="s">
        <v>1830</v>
      </c>
      <c r="K46" s="8" t="s">
        <v>504</v>
      </c>
      <c r="L46" s="1"/>
      <c r="M46" s="1"/>
      <c r="N46" s="1"/>
      <c r="O46" s="1"/>
      <c r="P46" s="1"/>
      <c r="Q46" s="1"/>
      <c r="R46" s="1"/>
      <c r="S46" s="1"/>
      <c r="T46" s="1"/>
      <c r="U46" s="1"/>
      <c r="V46" s="1"/>
      <c r="W46" s="1"/>
      <c r="X46" s="1"/>
      <c r="Y46" s="1"/>
    </row>
    <row r="47" spans="1:25" s="18" customFormat="1" ht="24" customHeight="1" x14ac:dyDescent="0.25">
      <c r="A47" s="10" t="s">
        <v>1944</v>
      </c>
      <c r="B47" s="8" t="s">
        <v>1945</v>
      </c>
      <c r="C47" s="5">
        <v>239</v>
      </c>
      <c r="D47" s="6" t="s">
        <v>220</v>
      </c>
      <c r="E47" s="6" t="s">
        <v>1938</v>
      </c>
      <c r="F47" s="6" t="s">
        <v>1939</v>
      </c>
      <c r="G47" s="7" t="s">
        <v>216</v>
      </c>
      <c r="H47" s="17"/>
      <c r="I47" s="10" t="s">
        <v>302</v>
      </c>
      <c r="J47" s="6" t="s">
        <v>1943</v>
      </c>
      <c r="K47" s="6" t="s">
        <v>596</v>
      </c>
      <c r="L47" s="44" t="s">
        <v>1942</v>
      </c>
      <c r="M47" s="1"/>
      <c r="N47" s="1"/>
      <c r="O47" s="1"/>
      <c r="P47" s="1"/>
      <c r="Q47" s="1"/>
      <c r="R47" s="1"/>
      <c r="S47" s="1"/>
      <c r="T47" s="1"/>
      <c r="U47" s="1"/>
      <c r="V47" s="1"/>
      <c r="W47" s="1"/>
      <c r="X47" s="1"/>
      <c r="Y47" s="1"/>
    </row>
    <row r="48" spans="1:25" ht="24" customHeight="1" x14ac:dyDescent="0.25">
      <c r="A48" s="9" t="s">
        <v>1821</v>
      </c>
      <c r="B48" s="8" t="s">
        <v>1822</v>
      </c>
      <c r="C48" s="12">
        <v>216</v>
      </c>
      <c r="D48" s="8" t="s">
        <v>1814</v>
      </c>
      <c r="E48" s="8" t="s">
        <v>1817</v>
      </c>
      <c r="F48" s="8" t="s">
        <v>1818</v>
      </c>
      <c r="G48" s="129" t="s">
        <v>216</v>
      </c>
      <c r="H48" s="17" t="s">
        <v>1819</v>
      </c>
      <c r="I48" s="9" t="s">
        <v>582</v>
      </c>
      <c r="J48" s="7"/>
      <c r="K48" s="8" t="s">
        <v>504</v>
      </c>
      <c r="L48" s="146" t="s">
        <v>1820</v>
      </c>
      <c r="M48" s="131"/>
      <c r="N48" s="131"/>
      <c r="O48" s="131"/>
      <c r="P48" s="131"/>
      <c r="Q48" s="131"/>
      <c r="R48" s="131"/>
      <c r="S48" s="131"/>
      <c r="T48" s="131"/>
      <c r="U48" s="131"/>
      <c r="V48" s="131"/>
      <c r="W48" s="131"/>
      <c r="X48" s="131"/>
      <c r="Y48" s="131"/>
    </row>
    <row r="49" spans="1:25" ht="24" customHeight="1" x14ac:dyDescent="0.25">
      <c r="A49" s="9" t="s">
        <v>1821</v>
      </c>
      <c r="B49" s="8" t="s">
        <v>1822</v>
      </c>
      <c r="C49" s="12">
        <v>215</v>
      </c>
      <c r="D49" s="8" t="s">
        <v>1823</v>
      </c>
      <c r="E49" s="8" t="s">
        <v>1826</v>
      </c>
      <c r="F49" s="8" t="s">
        <v>1827</v>
      </c>
      <c r="G49" s="129" t="s">
        <v>216</v>
      </c>
      <c r="H49" s="17"/>
      <c r="I49" s="9" t="s">
        <v>582</v>
      </c>
      <c r="J49" s="7"/>
      <c r="K49" s="8" t="s">
        <v>892</v>
      </c>
      <c r="L49" s="146" t="s">
        <v>1820</v>
      </c>
      <c r="M49" s="131"/>
      <c r="N49" s="131"/>
      <c r="O49" s="131"/>
      <c r="P49" s="131"/>
      <c r="Q49" s="131"/>
      <c r="R49" s="131"/>
      <c r="S49" s="131"/>
      <c r="T49" s="131"/>
      <c r="U49" s="131"/>
      <c r="V49" s="131"/>
      <c r="W49" s="131"/>
      <c r="X49" s="131"/>
      <c r="Y49" s="131"/>
    </row>
    <row r="50" spans="1:25" s="31" customFormat="1" ht="24" customHeight="1" x14ac:dyDescent="0.25">
      <c r="A50" s="10" t="s">
        <v>2510</v>
      </c>
      <c r="B50" s="44" t="s">
        <v>633</v>
      </c>
      <c r="C50" s="5">
        <v>326</v>
      </c>
      <c r="D50" s="6" t="s">
        <v>232</v>
      </c>
      <c r="E50" s="6" t="s">
        <v>627</v>
      </c>
      <c r="F50" s="6" t="s">
        <v>628</v>
      </c>
      <c r="G50" s="142" t="s">
        <v>231</v>
      </c>
      <c r="H50" s="17"/>
      <c r="I50" s="159" t="s">
        <v>423</v>
      </c>
      <c r="J50" s="6"/>
      <c r="K50" s="6" t="s">
        <v>564</v>
      </c>
      <c r="L50" s="6" t="s">
        <v>2508</v>
      </c>
      <c r="M50" s="1"/>
      <c r="N50" s="1"/>
      <c r="O50" s="1"/>
      <c r="P50" s="1"/>
      <c r="Q50" s="1"/>
      <c r="R50" s="1"/>
      <c r="S50" s="1"/>
      <c r="T50" s="1"/>
      <c r="U50" s="1"/>
      <c r="V50" s="1"/>
      <c r="W50" s="1"/>
      <c r="X50" s="1"/>
      <c r="Y50" s="1"/>
    </row>
    <row r="51" spans="1:25" ht="24" customHeight="1" x14ac:dyDescent="0.25">
      <c r="A51" s="10" t="s">
        <v>2514</v>
      </c>
      <c r="B51" s="44" t="s">
        <v>2515</v>
      </c>
      <c r="C51" s="5">
        <v>328</v>
      </c>
      <c r="D51" s="6" t="s">
        <v>232</v>
      </c>
      <c r="E51" s="6" t="s">
        <v>634</v>
      </c>
      <c r="F51" s="6" t="s">
        <v>635</v>
      </c>
      <c r="G51" s="142" t="s">
        <v>231</v>
      </c>
      <c r="H51" s="17"/>
      <c r="I51" s="10" t="s">
        <v>302</v>
      </c>
      <c r="J51" s="6" t="s">
        <v>3850</v>
      </c>
      <c r="K51" s="6" t="s">
        <v>638</v>
      </c>
      <c r="L51" s="6" t="s">
        <v>639</v>
      </c>
    </row>
    <row r="52" spans="1:25" ht="24" customHeight="1" x14ac:dyDescent="0.25">
      <c r="A52" s="10" t="s">
        <v>2516</v>
      </c>
      <c r="B52" s="44" t="s">
        <v>2517</v>
      </c>
      <c r="C52" s="5">
        <v>329</v>
      </c>
      <c r="D52" s="6" t="s">
        <v>232</v>
      </c>
      <c r="E52" s="6" t="s">
        <v>642</v>
      </c>
      <c r="F52" s="6" t="s">
        <v>643</v>
      </c>
      <c r="G52" s="142" t="s">
        <v>231</v>
      </c>
      <c r="H52" s="17"/>
      <c r="I52" s="159" t="s">
        <v>423</v>
      </c>
      <c r="J52" s="6"/>
      <c r="K52" s="6" t="s">
        <v>644</v>
      </c>
      <c r="L52" s="6"/>
    </row>
    <row r="53" spans="1:25" ht="24" customHeight="1" x14ac:dyDescent="0.25">
      <c r="A53" s="10" t="s">
        <v>2522</v>
      </c>
      <c r="B53" s="44" t="s">
        <v>2523</v>
      </c>
      <c r="C53" s="5">
        <v>332</v>
      </c>
      <c r="D53" s="6" t="s">
        <v>232</v>
      </c>
      <c r="E53" s="6" t="s">
        <v>657</v>
      </c>
      <c r="F53" s="6" t="s">
        <v>658</v>
      </c>
      <c r="G53" s="142" t="s">
        <v>231</v>
      </c>
      <c r="H53" s="17"/>
      <c r="I53" s="159" t="s">
        <v>423</v>
      </c>
      <c r="J53" s="6"/>
      <c r="K53" s="6" t="s">
        <v>649</v>
      </c>
      <c r="L53" s="6"/>
    </row>
    <row r="54" spans="1:25" ht="24" customHeight="1" x14ac:dyDescent="0.25">
      <c r="A54" s="10" t="s">
        <v>2520</v>
      </c>
      <c r="B54" s="44" t="s">
        <v>1863</v>
      </c>
      <c r="C54" s="5">
        <v>331</v>
      </c>
      <c r="D54" s="6" t="s">
        <v>232</v>
      </c>
      <c r="E54" s="6" t="s">
        <v>652</v>
      </c>
      <c r="F54" s="6" t="s">
        <v>653</v>
      </c>
      <c r="G54" s="142" t="s">
        <v>231</v>
      </c>
      <c r="H54" s="17"/>
      <c r="I54" s="159" t="s">
        <v>423</v>
      </c>
      <c r="J54" s="6"/>
      <c r="K54" s="6" t="s">
        <v>654</v>
      </c>
      <c r="L54" s="6"/>
    </row>
    <row r="55" spans="1:25" ht="24" customHeight="1" x14ac:dyDescent="0.25">
      <c r="A55" s="10" t="s">
        <v>2530</v>
      </c>
      <c r="B55" s="8" t="s">
        <v>2531</v>
      </c>
      <c r="C55" s="5">
        <v>334</v>
      </c>
      <c r="D55" s="6" t="s">
        <v>3851</v>
      </c>
      <c r="E55" s="6" t="s">
        <v>2525</v>
      </c>
      <c r="F55" s="6" t="s">
        <v>2526</v>
      </c>
      <c r="G55" s="142" t="s">
        <v>231</v>
      </c>
      <c r="H55" s="17" t="s">
        <v>2527</v>
      </c>
      <c r="I55" s="159" t="s">
        <v>423</v>
      </c>
      <c r="J55" s="6"/>
      <c r="K55" s="6" t="s">
        <v>504</v>
      </c>
      <c r="L55" s="6" t="s">
        <v>2528</v>
      </c>
    </row>
    <row r="56" spans="1:25" ht="24" customHeight="1" x14ac:dyDescent="0.25">
      <c r="A56" s="9" t="s">
        <v>3232</v>
      </c>
      <c r="B56" s="8" t="s">
        <v>2579</v>
      </c>
      <c r="C56" s="22">
        <v>321</v>
      </c>
      <c r="D56" s="98" t="s">
        <v>228</v>
      </c>
      <c r="E56" s="98" t="s">
        <v>1379</v>
      </c>
      <c r="F56" s="128" t="s">
        <v>1380</v>
      </c>
      <c r="G56" s="142" t="s">
        <v>226</v>
      </c>
      <c r="H56" s="36"/>
      <c r="I56" s="159" t="s">
        <v>423</v>
      </c>
      <c r="J56" s="34"/>
      <c r="K56" s="34" t="s">
        <v>496</v>
      </c>
      <c r="L56" s="34"/>
    </row>
    <row r="57" spans="1:25" ht="24" customHeight="1" x14ac:dyDescent="0.25">
      <c r="A57" s="9" t="s">
        <v>3852</v>
      </c>
      <c r="B57" s="8" t="s">
        <v>2579</v>
      </c>
      <c r="C57" s="22">
        <v>322</v>
      </c>
      <c r="D57" s="98" t="s">
        <v>228</v>
      </c>
      <c r="E57" s="34" t="s">
        <v>1385</v>
      </c>
      <c r="F57" s="119" t="s">
        <v>1386</v>
      </c>
      <c r="G57" s="142" t="s">
        <v>226</v>
      </c>
      <c r="H57" s="143" t="s">
        <v>2471</v>
      </c>
      <c r="I57" s="159" t="s">
        <v>423</v>
      </c>
      <c r="J57" s="34"/>
      <c r="K57" s="34" t="s">
        <v>504</v>
      </c>
      <c r="L57" s="34"/>
    </row>
    <row r="58" spans="1:25" ht="24" customHeight="1" x14ac:dyDescent="0.25">
      <c r="A58" s="9" t="s">
        <v>3853</v>
      </c>
      <c r="B58" s="8" t="s">
        <v>2579</v>
      </c>
      <c r="C58" s="22">
        <v>323</v>
      </c>
      <c r="D58" s="98" t="s">
        <v>228</v>
      </c>
      <c r="E58" s="98" t="s">
        <v>1390</v>
      </c>
      <c r="F58" s="128" t="s">
        <v>1391</v>
      </c>
      <c r="G58" s="142" t="s">
        <v>226</v>
      </c>
      <c r="H58" s="34" t="s">
        <v>2473</v>
      </c>
      <c r="I58" s="159" t="s">
        <v>423</v>
      </c>
      <c r="J58" s="34"/>
      <c r="K58" s="34" t="s">
        <v>504</v>
      </c>
      <c r="L58" s="34" t="s">
        <v>2474</v>
      </c>
    </row>
    <row r="59" spans="1:25" ht="24" customHeight="1" x14ac:dyDescent="0.25">
      <c r="A59" s="10" t="s">
        <v>3232</v>
      </c>
      <c r="B59" s="141" t="s">
        <v>297</v>
      </c>
      <c r="C59" s="101">
        <v>323.5</v>
      </c>
      <c r="D59" s="6" t="s">
        <v>228</v>
      </c>
      <c r="E59" s="6" t="s">
        <v>1395</v>
      </c>
      <c r="F59" s="6" t="s">
        <v>2475</v>
      </c>
      <c r="G59" s="7" t="s">
        <v>226</v>
      </c>
      <c r="H59" s="30"/>
      <c r="I59" s="19" t="s">
        <v>582</v>
      </c>
      <c r="J59" s="6"/>
      <c r="K59" s="6" t="s">
        <v>955</v>
      </c>
      <c r="L59" s="6" t="s">
        <v>2476</v>
      </c>
    </row>
    <row r="60" spans="1:25" ht="24" customHeight="1" x14ac:dyDescent="0.25">
      <c r="A60" s="10" t="s">
        <v>2592</v>
      </c>
      <c r="B60" s="8" t="s">
        <v>2593</v>
      </c>
      <c r="C60" s="5">
        <v>468</v>
      </c>
      <c r="D60" s="6" t="s">
        <v>3851</v>
      </c>
      <c r="E60" s="6" t="s">
        <v>2536</v>
      </c>
      <c r="F60" s="6" t="s">
        <v>2537</v>
      </c>
      <c r="G60" s="7" t="s">
        <v>2547</v>
      </c>
      <c r="H60" s="17" t="s">
        <v>2588</v>
      </c>
      <c r="I60" s="10" t="s">
        <v>302</v>
      </c>
      <c r="J60" s="6" t="s">
        <v>2591</v>
      </c>
      <c r="K60" s="6" t="s">
        <v>504</v>
      </c>
      <c r="L60" s="1"/>
    </row>
    <row r="61" spans="1:25" ht="24" customHeight="1" x14ac:dyDescent="0.25">
      <c r="A61" s="10" t="s">
        <v>2551</v>
      </c>
      <c r="B61" s="44" t="s">
        <v>2552</v>
      </c>
      <c r="C61" s="5">
        <v>458</v>
      </c>
      <c r="D61" s="6" t="s">
        <v>232</v>
      </c>
      <c r="E61" s="6" t="s">
        <v>627</v>
      </c>
      <c r="F61" s="6" t="s">
        <v>628</v>
      </c>
      <c r="G61" s="7" t="s">
        <v>2547</v>
      </c>
      <c r="H61" s="17"/>
      <c r="I61" s="10" t="s">
        <v>302</v>
      </c>
      <c r="J61" s="6" t="s">
        <v>2550</v>
      </c>
      <c r="K61" s="6" t="s">
        <v>564</v>
      </c>
      <c r="L61" s="6" t="s">
        <v>1848</v>
      </c>
    </row>
    <row r="62" spans="1:25" ht="24" customHeight="1" x14ac:dyDescent="0.25">
      <c r="A62" s="10" t="s">
        <v>2556</v>
      </c>
      <c r="B62" s="44" t="s">
        <v>2557</v>
      </c>
      <c r="C62" s="5">
        <v>460</v>
      </c>
      <c r="D62" s="6" t="s">
        <v>232</v>
      </c>
      <c r="E62" s="6" t="s">
        <v>634</v>
      </c>
      <c r="F62" s="6" t="s">
        <v>635</v>
      </c>
      <c r="G62" s="7" t="s">
        <v>2547</v>
      </c>
      <c r="H62" s="17"/>
      <c r="I62" s="10" t="s">
        <v>302</v>
      </c>
      <c r="J62" s="6" t="s">
        <v>3854</v>
      </c>
      <c r="K62" s="6" t="s">
        <v>638</v>
      </c>
      <c r="L62" s="6" t="s">
        <v>639</v>
      </c>
    </row>
    <row r="63" spans="1:25" ht="24" customHeight="1" x14ac:dyDescent="0.25">
      <c r="A63" s="10" t="s">
        <v>2556</v>
      </c>
      <c r="B63" s="44" t="s">
        <v>646</v>
      </c>
      <c r="C63" s="5">
        <v>461</v>
      </c>
      <c r="D63" s="6" t="s">
        <v>232</v>
      </c>
      <c r="E63" s="6" t="s">
        <v>642</v>
      </c>
      <c r="F63" s="6" t="s">
        <v>643</v>
      </c>
      <c r="G63" s="7" t="s">
        <v>2547</v>
      </c>
      <c r="H63" s="17"/>
      <c r="I63" s="10" t="s">
        <v>302</v>
      </c>
      <c r="J63" s="6" t="s">
        <v>2550</v>
      </c>
      <c r="K63" s="6" t="s">
        <v>644</v>
      </c>
      <c r="L63" s="6"/>
    </row>
    <row r="64" spans="1:25" ht="24" customHeight="1" x14ac:dyDescent="0.25">
      <c r="A64" s="10" t="s">
        <v>2567</v>
      </c>
      <c r="B64" s="44" t="s">
        <v>2568</v>
      </c>
      <c r="C64" s="5">
        <v>464</v>
      </c>
      <c r="D64" s="6" t="s">
        <v>232</v>
      </c>
      <c r="E64" s="6" t="s">
        <v>657</v>
      </c>
      <c r="F64" s="6" t="s">
        <v>658</v>
      </c>
      <c r="G64" s="7" t="s">
        <v>2547</v>
      </c>
      <c r="H64" s="17"/>
      <c r="I64" s="10" t="s">
        <v>302</v>
      </c>
      <c r="J64" s="8" t="s">
        <v>2565</v>
      </c>
      <c r="K64" s="6" t="s">
        <v>649</v>
      </c>
      <c r="L64" s="6"/>
    </row>
    <row r="65" spans="1:25" s="18" customFormat="1" ht="24" customHeight="1" x14ac:dyDescent="0.25">
      <c r="A65" s="10" t="s">
        <v>2566</v>
      </c>
      <c r="B65" s="44" t="s">
        <v>1863</v>
      </c>
      <c r="C65" s="5">
        <v>463</v>
      </c>
      <c r="D65" s="6" t="s">
        <v>232</v>
      </c>
      <c r="E65" s="6" t="s">
        <v>652</v>
      </c>
      <c r="F65" s="6" t="s">
        <v>653</v>
      </c>
      <c r="G65" s="7" t="s">
        <v>2547</v>
      </c>
      <c r="H65" s="17"/>
      <c r="I65" s="10" t="s">
        <v>302</v>
      </c>
      <c r="J65" s="8" t="s">
        <v>2565</v>
      </c>
      <c r="K65" s="6" t="s">
        <v>654</v>
      </c>
      <c r="L65" s="6"/>
      <c r="M65" s="1"/>
      <c r="N65" s="1"/>
      <c r="O65" s="1"/>
      <c r="P65" s="1"/>
      <c r="Q65" s="1"/>
      <c r="R65" s="1"/>
      <c r="S65" s="1"/>
      <c r="T65" s="1"/>
      <c r="U65" s="1"/>
      <c r="V65" s="1"/>
      <c r="W65" s="1"/>
      <c r="X65" s="1"/>
      <c r="Y65" s="1"/>
    </row>
    <row r="66" spans="1:25" ht="24" customHeight="1" x14ac:dyDescent="0.25">
      <c r="A66" s="10" t="s">
        <v>2561</v>
      </c>
      <c r="B66" s="44" t="s">
        <v>2562</v>
      </c>
      <c r="C66" s="5">
        <v>462</v>
      </c>
      <c r="D66" s="6" t="s">
        <v>232</v>
      </c>
      <c r="E66" s="6" t="s">
        <v>647</v>
      </c>
      <c r="F66" s="6" t="s">
        <v>648</v>
      </c>
      <c r="G66" s="7" t="s">
        <v>2547</v>
      </c>
      <c r="H66" s="17"/>
      <c r="I66" s="10" t="s">
        <v>302</v>
      </c>
      <c r="J66" s="6" t="s">
        <v>2560</v>
      </c>
      <c r="K66" s="6" t="s">
        <v>649</v>
      </c>
      <c r="L66" s="6"/>
    </row>
    <row r="67" spans="1:25" ht="24" customHeight="1" x14ac:dyDescent="0.25">
      <c r="A67" s="10" t="s">
        <v>2586</v>
      </c>
      <c r="B67" s="44" t="s">
        <v>2587</v>
      </c>
      <c r="C67" s="5">
        <v>467</v>
      </c>
      <c r="D67" s="6" t="s">
        <v>3851</v>
      </c>
      <c r="E67" s="6" t="s">
        <v>2532</v>
      </c>
      <c r="F67" s="6" t="s">
        <v>2533</v>
      </c>
      <c r="G67" s="7" t="s">
        <v>2547</v>
      </c>
      <c r="H67" s="17"/>
      <c r="I67" s="10" t="s">
        <v>302</v>
      </c>
      <c r="J67" s="6" t="s">
        <v>2584</v>
      </c>
      <c r="K67" s="6" t="s">
        <v>596</v>
      </c>
      <c r="L67" s="6"/>
    </row>
    <row r="68" spans="1:25" ht="24" customHeight="1" x14ac:dyDescent="0.25">
      <c r="A68" s="10" t="s">
        <v>2585</v>
      </c>
      <c r="B68" s="8" t="s">
        <v>2531</v>
      </c>
      <c r="C68" s="5">
        <v>466</v>
      </c>
      <c r="D68" s="6" t="s">
        <v>3851</v>
      </c>
      <c r="E68" s="6" t="s">
        <v>2525</v>
      </c>
      <c r="F68" s="6" t="s">
        <v>2526</v>
      </c>
      <c r="G68" s="7" t="s">
        <v>2547</v>
      </c>
      <c r="H68" s="17" t="s">
        <v>2527</v>
      </c>
      <c r="I68" s="10" t="s">
        <v>302</v>
      </c>
      <c r="J68" s="6" t="s">
        <v>2584</v>
      </c>
      <c r="K68" s="6" t="s">
        <v>504</v>
      </c>
      <c r="L68" s="6" t="s">
        <v>2583</v>
      </c>
    </row>
    <row r="69" spans="1:25" ht="24" customHeight="1" x14ac:dyDescent="0.25">
      <c r="A69" s="10" t="s">
        <v>2578</v>
      </c>
      <c r="B69" s="8" t="s">
        <v>2579</v>
      </c>
      <c r="C69" s="5">
        <v>465</v>
      </c>
      <c r="D69" s="6" t="s">
        <v>3855</v>
      </c>
      <c r="E69" s="6" t="s">
        <v>2575</v>
      </c>
      <c r="F69" s="6" t="s">
        <v>2576</v>
      </c>
      <c r="G69" s="7" t="s">
        <v>2547</v>
      </c>
      <c r="H69" s="1"/>
      <c r="I69" s="10" t="s">
        <v>582</v>
      </c>
      <c r="J69" s="8"/>
      <c r="K69" s="6" t="s">
        <v>496</v>
      </c>
      <c r="L69" s="16" t="s">
        <v>2577</v>
      </c>
    </row>
    <row r="70" spans="1:25" ht="24" customHeight="1" x14ac:dyDescent="0.25">
      <c r="A70" s="10" t="s">
        <v>1850</v>
      </c>
      <c r="B70" s="8" t="s">
        <v>633</v>
      </c>
      <c r="C70" s="5">
        <v>227</v>
      </c>
      <c r="D70" s="6" t="s">
        <v>1845</v>
      </c>
      <c r="E70" s="6" t="s">
        <v>627</v>
      </c>
      <c r="F70" s="6" t="s">
        <v>628</v>
      </c>
      <c r="G70" s="129" t="s">
        <v>216</v>
      </c>
      <c r="H70" s="17"/>
      <c r="I70" s="10" t="s">
        <v>302</v>
      </c>
      <c r="J70" s="6" t="s">
        <v>3856</v>
      </c>
      <c r="K70" s="6" t="s">
        <v>564</v>
      </c>
      <c r="L70" s="6" t="s">
        <v>1848</v>
      </c>
    </row>
    <row r="71" spans="1:25" ht="24" customHeight="1" x14ac:dyDescent="0.25">
      <c r="A71" s="10" t="s">
        <v>1854</v>
      </c>
      <c r="B71" s="8" t="s">
        <v>641</v>
      </c>
      <c r="C71" s="5">
        <v>230</v>
      </c>
      <c r="D71" s="6" t="s">
        <v>1845</v>
      </c>
      <c r="E71" s="6" t="s">
        <v>634</v>
      </c>
      <c r="F71" s="6" t="s">
        <v>635</v>
      </c>
      <c r="G71" s="129" t="s">
        <v>216</v>
      </c>
      <c r="H71" s="17"/>
      <c r="I71" s="10" t="s">
        <v>302</v>
      </c>
      <c r="J71" s="6" t="s">
        <v>1851</v>
      </c>
      <c r="K71" s="6" t="s">
        <v>638</v>
      </c>
      <c r="L71" s="6" t="s">
        <v>639</v>
      </c>
    </row>
    <row r="72" spans="1:25" ht="24" customHeight="1" x14ac:dyDescent="0.25">
      <c r="A72" s="10" t="s">
        <v>1857</v>
      </c>
      <c r="B72" s="44" t="s">
        <v>646</v>
      </c>
      <c r="C72" s="5">
        <v>231</v>
      </c>
      <c r="D72" s="6" t="s">
        <v>1845</v>
      </c>
      <c r="E72" s="6" t="s">
        <v>642</v>
      </c>
      <c r="F72" s="6" t="s">
        <v>643</v>
      </c>
      <c r="G72" s="129" t="s">
        <v>216</v>
      </c>
      <c r="H72" s="17"/>
      <c r="I72" s="10" t="s">
        <v>302</v>
      </c>
      <c r="J72" s="6" t="s">
        <v>1855</v>
      </c>
      <c r="K72" s="6" t="s">
        <v>644</v>
      </c>
      <c r="L72" s="6"/>
    </row>
    <row r="73" spans="1:25" ht="24" customHeight="1" x14ac:dyDescent="0.25">
      <c r="A73" s="10" t="s">
        <v>1864</v>
      </c>
      <c r="B73" s="44" t="s">
        <v>660</v>
      </c>
      <c r="C73" s="5">
        <v>234</v>
      </c>
      <c r="D73" s="6" t="s">
        <v>1845</v>
      </c>
      <c r="E73" s="6" t="s">
        <v>657</v>
      </c>
      <c r="F73" s="6" t="s">
        <v>658</v>
      </c>
      <c r="G73" s="129" t="s">
        <v>216</v>
      </c>
      <c r="H73" s="17"/>
      <c r="I73" s="10" t="s">
        <v>302</v>
      </c>
      <c r="J73" s="8" t="s">
        <v>1860</v>
      </c>
      <c r="K73" s="6" t="s">
        <v>649</v>
      </c>
      <c r="L73" s="6"/>
    </row>
    <row r="74" spans="1:25" ht="24" customHeight="1" x14ac:dyDescent="0.25">
      <c r="A74" s="10" t="s">
        <v>1862</v>
      </c>
      <c r="B74" s="44" t="s">
        <v>1863</v>
      </c>
      <c r="C74" s="5">
        <v>233</v>
      </c>
      <c r="D74" s="6" t="s">
        <v>1845</v>
      </c>
      <c r="E74" s="6" t="s">
        <v>652</v>
      </c>
      <c r="F74" s="6" t="s">
        <v>653</v>
      </c>
      <c r="G74" s="129" t="s">
        <v>216</v>
      </c>
      <c r="H74" s="17"/>
      <c r="I74" s="10" t="s">
        <v>302</v>
      </c>
      <c r="J74" s="8" t="s">
        <v>1860</v>
      </c>
      <c r="K74" s="6" t="s">
        <v>654</v>
      </c>
      <c r="L74" s="6"/>
    </row>
    <row r="75" spans="1:25" s="18" customFormat="1" ht="24" customHeight="1" x14ac:dyDescent="0.25">
      <c r="A75" s="10" t="s">
        <v>1859</v>
      </c>
      <c r="B75" s="44" t="s">
        <v>651</v>
      </c>
      <c r="C75" s="5">
        <v>232</v>
      </c>
      <c r="D75" s="6" t="s">
        <v>1845</v>
      </c>
      <c r="E75" s="6" t="s">
        <v>647</v>
      </c>
      <c r="F75" s="6" t="s">
        <v>648</v>
      </c>
      <c r="G75" s="129" t="s">
        <v>216</v>
      </c>
      <c r="H75" s="17"/>
      <c r="I75" s="10" t="s">
        <v>302</v>
      </c>
      <c r="J75" s="6" t="s">
        <v>1855</v>
      </c>
      <c r="K75" s="6" t="s">
        <v>649</v>
      </c>
      <c r="L75" s="6"/>
      <c r="M75" s="1"/>
      <c r="N75" s="1"/>
      <c r="O75" s="1"/>
      <c r="P75" s="1"/>
      <c r="Q75" s="1"/>
      <c r="R75" s="1"/>
      <c r="S75" s="1"/>
      <c r="T75" s="1"/>
      <c r="U75" s="1"/>
      <c r="V75" s="1"/>
      <c r="W75" s="1"/>
      <c r="X75" s="1"/>
      <c r="Y75" s="1"/>
    </row>
    <row r="76" spans="1:25" ht="111" customHeight="1" x14ac:dyDescent="0.25">
      <c r="A76" s="9" t="s">
        <v>1880</v>
      </c>
      <c r="B76" s="8" t="s">
        <v>3857</v>
      </c>
      <c r="C76" s="5">
        <v>472</v>
      </c>
      <c r="D76" s="6" t="s">
        <v>1870</v>
      </c>
      <c r="E76" s="6" t="s">
        <v>1874</v>
      </c>
      <c r="F76" s="6" t="s">
        <v>1875</v>
      </c>
      <c r="G76" s="7" t="s">
        <v>3858</v>
      </c>
      <c r="H76" s="17" t="s">
        <v>1876</v>
      </c>
      <c r="I76" s="10" t="s">
        <v>302</v>
      </c>
      <c r="J76" s="6" t="s">
        <v>3859</v>
      </c>
      <c r="K76" s="6" t="s">
        <v>3860</v>
      </c>
      <c r="L76" s="464" t="s">
        <v>3861</v>
      </c>
    </row>
    <row r="77" spans="1:25" ht="87.75" customHeight="1" x14ac:dyDescent="0.25">
      <c r="A77" s="9" t="s">
        <v>3862</v>
      </c>
      <c r="B77" s="8" t="s">
        <v>3857</v>
      </c>
      <c r="C77" s="5">
        <v>473</v>
      </c>
      <c r="D77" s="8" t="s">
        <v>1884</v>
      </c>
      <c r="E77" s="8" t="s">
        <v>1887</v>
      </c>
      <c r="F77" s="6" t="s">
        <v>1888</v>
      </c>
      <c r="G77" s="7" t="s">
        <v>3858</v>
      </c>
      <c r="H77" s="17"/>
      <c r="I77" s="10" t="s">
        <v>302</v>
      </c>
      <c r="J77" s="6" t="s">
        <v>1889</v>
      </c>
      <c r="K77" s="8" t="s">
        <v>644</v>
      </c>
      <c r="L77" s="136" t="s">
        <v>3863</v>
      </c>
    </row>
    <row r="78" spans="1:25" ht="172.5" customHeight="1" x14ac:dyDescent="0.25">
      <c r="A78" s="467" t="s">
        <v>3864</v>
      </c>
      <c r="B78" s="473" t="s">
        <v>3857</v>
      </c>
      <c r="C78" s="469">
        <v>474</v>
      </c>
      <c r="D78" s="473" t="s">
        <v>1884</v>
      </c>
      <c r="E78" s="473" t="s">
        <v>1891</v>
      </c>
      <c r="F78" s="87" t="s">
        <v>1892</v>
      </c>
      <c r="G78" s="471" t="s">
        <v>3858</v>
      </c>
      <c r="H78" s="473" t="s">
        <v>550</v>
      </c>
      <c r="I78" s="156" t="s">
        <v>302</v>
      </c>
      <c r="J78" s="6" t="s">
        <v>3865</v>
      </c>
      <c r="K78" s="87" t="s">
        <v>551</v>
      </c>
      <c r="L78" s="6" t="s">
        <v>3866</v>
      </c>
    </row>
    <row r="79" spans="1:25" ht="15" customHeight="1" x14ac:dyDescent="0.25">
      <c r="A79" s="476"/>
      <c r="B79" s="477" t="s">
        <v>3867</v>
      </c>
      <c r="C79" s="474"/>
      <c r="D79" s="475"/>
      <c r="E79" s="475"/>
      <c r="F79" s="475"/>
      <c r="G79" s="475"/>
      <c r="H79" s="475"/>
      <c r="I79" s="475"/>
      <c r="J79" s="475"/>
      <c r="K79" s="475"/>
      <c r="L79" s="475"/>
      <c r="M79" s="466"/>
      <c r="N79" s="163"/>
      <c r="O79" s="163"/>
      <c r="P79" s="163"/>
      <c r="Q79" s="163"/>
      <c r="R79" s="163"/>
      <c r="S79" s="163"/>
      <c r="T79" s="163"/>
      <c r="U79" s="163"/>
      <c r="V79" s="163"/>
      <c r="W79" s="163"/>
      <c r="X79" s="163"/>
      <c r="Y79" s="163"/>
    </row>
    <row r="80" spans="1:25" ht="24" customHeight="1" x14ac:dyDescent="0.25">
      <c r="A80" s="159" t="s">
        <v>698</v>
      </c>
      <c r="B80" s="158" t="s">
        <v>3835</v>
      </c>
      <c r="C80" s="192">
        <v>286.10000000000002</v>
      </c>
      <c r="D80" s="107" t="s">
        <v>2209</v>
      </c>
      <c r="E80" s="253" t="s">
        <v>467</v>
      </c>
      <c r="F80" s="78" t="s">
        <v>468</v>
      </c>
      <c r="G80" s="161" t="s">
        <v>2212</v>
      </c>
      <c r="H80" s="254"/>
      <c r="I80" s="255" t="s">
        <v>302</v>
      </c>
      <c r="J80" s="107" t="s">
        <v>2215</v>
      </c>
      <c r="K80" s="107" t="s">
        <v>471</v>
      </c>
      <c r="L80" s="107"/>
      <c r="M80" s="31"/>
      <c r="N80" s="31"/>
      <c r="O80" s="31"/>
      <c r="P80" s="31"/>
      <c r="Q80" s="31"/>
      <c r="R80" s="31"/>
      <c r="S80" s="31"/>
      <c r="T80" s="31"/>
      <c r="U80" s="31"/>
      <c r="V80" s="31"/>
      <c r="W80" s="31"/>
      <c r="X80" s="31"/>
      <c r="Y80" s="31"/>
    </row>
    <row r="81" spans="1:25" ht="24" customHeight="1" x14ac:dyDescent="0.25">
      <c r="A81" s="10" t="s">
        <v>3868</v>
      </c>
      <c r="B81" s="44" t="s">
        <v>3835</v>
      </c>
      <c r="C81" s="12">
        <v>286</v>
      </c>
      <c r="D81" s="8" t="s">
        <v>2209</v>
      </c>
      <c r="E81" s="16" t="s">
        <v>475</v>
      </c>
      <c r="F81" s="6" t="s">
        <v>476</v>
      </c>
      <c r="G81" s="7" t="s">
        <v>2212</v>
      </c>
      <c r="H81" s="8" t="s">
        <v>2216</v>
      </c>
      <c r="I81" s="9" t="s">
        <v>302</v>
      </c>
      <c r="J81" s="8" t="s">
        <v>2219</v>
      </c>
      <c r="K81" s="8" t="s">
        <v>479</v>
      </c>
    </row>
    <row r="82" spans="1:25" ht="24" customHeight="1" x14ac:dyDescent="0.25">
      <c r="A82" s="10" t="s">
        <v>3869</v>
      </c>
      <c r="B82" s="8" t="s">
        <v>3870</v>
      </c>
      <c r="C82" s="5">
        <v>290</v>
      </c>
      <c r="D82" s="6" t="s">
        <v>2246</v>
      </c>
      <c r="E82" s="6" t="s">
        <v>560</v>
      </c>
      <c r="F82" s="6" t="s">
        <v>561</v>
      </c>
      <c r="G82" s="7" t="s">
        <v>2212</v>
      </c>
      <c r="H82" s="17"/>
      <c r="I82" s="10" t="s">
        <v>302</v>
      </c>
      <c r="J82" s="6" t="s">
        <v>2215</v>
      </c>
      <c r="K82" s="6" t="s">
        <v>564</v>
      </c>
      <c r="L82" s="6"/>
    </row>
    <row r="83" spans="1:25" ht="24" customHeight="1" x14ac:dyDescent="0.25">
      <c r="A83" s="9" t="s">
        <v>3871</v>
      </c>
      <c r="B83" s="8" t="s">
        <v>3835</v>
      </c>
      <c r="C83" s="12">
        <v>288.10000000000002</v>
      </c>
      <c r="D83" s="8" t="s">
        <v>2226</v>
      </c>
      <c r="E83" s="8" t="s">
        <v>560</v>
      </c>
      <c r="F83" s="8" t="s">
        <v>561</v>
      </c>
      <c r="G83" s="7" t="s">
        <v>2212</v>
      </c>
      <c r="H83" s="17"/>
      <c r="I83" s="9" t="s">
        <v>302</v>
      </c>
      <c r="J83" s="8" t="s">
        <v>2230</v>
      </c>
      <c r="K83" s="8" t="s">
        <v>564</v>
      </c>
      <c r="L83" s="8" t="s">
        <v>2229</v>
      </c>
      <c r="M83" s="18"/>
      <c r="N83" s="18"/>
      <c r="O83" s="18"/>
      <c r="P83" s="18"/>
      <c r="Q83" s="18"/>
      <c r="R83" s="18"/>
      <c r="S83" s="18"/>
      <c r="T83" s="18"/>
      <c r="U83" s="18"/>
      <c r="V83" s="18"/>
      <c r="W83" s="18"/>
      <c r="X83" s="18"/>
      <c r="Y83" s="18"/>
    </row>
    <row r="84" spans="1:25" ht="24" customHeight="1" x14ac:dyDescent="0.25">
      <c r="A84" s="9" t="s">
        <v>3872</v>
      </c>
      <c r="B84" s="8" t="s">
        <v>3873</v>
      </c>
      <c r="C84" s="12">
        <v>289</v>
      </c>
      <c r="D84" s="8" t="s">
        <v>2240</v>
      </c>
      <c r="E84" s="8" t="s">
        <v>1826</v>
      </c>
      <c r="F84" s="8" t="s">
        <v>1827</v>
      </c>
      <c r="G84" s="7" t="s">
        <v>2212</v>
      </c>
      <c r="I84" s="9" t="s">
        <v>582</v>
      </c>
      <c r="J84" s="8"/>
      <c r="K84" s="8" t="s">
        <v>892</v>
      </c>
      <c r="L84" s="16" t="s">
        <v>2242</v>
      </c>
      <c r="M84" s="18"/>
      <c r="N84" s="18"/>
      <c r="O84" s="18"/>
      <c r="P84" s="18"/>
      <c r="Q84" s="18"/>
      <c r="R84" s="18"/>
      <c r="S84" s="18"/>
      <c r="T84" s="18"/>
      <c r="U84" s="18"/>
      <c r="V84" s="18"/>
      <c r="W84" s="18"/>
      <c r="X84" s="18"/>
      <c r="Y84" s="18"/>
    </row>
    <row r="85" spans="1:25" ht="24" customHeight="1" x14ac:dyDescent="0.25">
      <c r="A85" s="9" t="s">
        <v>2243</v>
      </c>
      <c r="B85" s="8" t="s">
        <v>3874</v>
      </c>
      <c r="C85" s="12" t="s">
        <v>698</v>
      </c>
      <c r="D85" s="8" t="s">
        <v>3875</v>
      </c>
      <c r="E85" s="8" t="s">
        <v>1826</v>
      </c>
      <c r="F85" s="8" t="s">
        <v>1827</v>
      </c>
      <c r="G85" s="7" t="s">
        <v>2212</v>
      </c>
      <c r="I85" s="9" t="s">
        <v>582</v>
      </c>
      <c r="J85" s="8"/>
      <c r="K85" s="8"/>
      <c r="L85" s="16"/>
      <c r="M85" s="18"/>
      <c r="N85" s="18"/>
      <c r="O85" s="18"/>
      <c r="P85" s="18"/>
      <c r="Q85" s="18"/>
      <c r="R85" s="18"/>
      <c r="S85" s="18"/>
      <c r="T85" s="18"/>
      <c r="U85" s="18"/>
      <c r="V85" s="18"/>
      <c r="W85" s="18"/>
      <c r="X85" s="18"/>
      <c r="Y85" s="18"/>
    </row>
    <row r="86" spans="1:25" ht="24" customHeight="1" x14ac:dyDescent="0.25">
      <c r="A86" s="9" t="s">
        <v>2255</v>
      </c>
      <c r="B86" s="46" t="s">
        <v>633</v>
      </c>
      <c r="C86" s="12">
        <v>291</v>
      </c>
      <c r="D86" s="8" t="s">
        <v>2254</v>
      </c>
      <c r="E86" s="8" t="s">
        <v>627</v>
      </c>
      <c r="F86" s="8" t="s">
        <v>628</v>
      </c>
      <c r="G86" s="7" t="s">
        <v>2212</v>
      </c>
      <c r="I86" s="95" t="s">
        <v>582</v>
      </c>
      <c r="K86" s="8" t="s">
        <v>564</v>
      </c>
      <c r="L86" s="16" t="s">
        <v>2242</v>
      </c>
    </row>
    <row r="87" spans="1:25" ht="24" customHeight="1" x14ac:dyDescent="0.25">
      <c r="A87" s="9" t="s">
        <v>2256</v>
      </c>
      <c r="B87" s="46" t="s">
        <v>2257</v>
      </c>
      <c r="C87" s="12">
        <v>293</v>
      </c>
      <c r="D87" s="8" t="s">
        <v>2254</v>
      </c>
      <c r="E87" s="8" t="s">
        <v>634</v>
      </c>
      <c r="F87" s="8" t="s">
        <v>635</v>
      </c>
      <c r="G87" s="7" t="s">
        <v>2212</v>
      </c>
      <c r="I87" s="95" t="s">
        <v>582</v>
      </c>
      <c r="K87" s="8" t="s">
        <v>638</v>
      </c>
      <c r="L87" s="16" t="s">
        <v>2242</v>
      </c>
    </row>
    <row r="88" spans="1:25" ht="24" customHeight="1" x14ac:dyDescent="0.25">
      <c r="A88" s="9" t="s">
        <v>2259</v>
      </c>
      <c r="B88" s="46" t="s">
        <v>646</v>
      </c>
      <c r="C88" s="12">
        <v>294</v>
      </c>
      <c r="D88" s="8" t="s">
        <v>2254</v>
      </c>
      <c r="E88" s="8" t="s">
        <v>642</v>
      </c>
      <c r="F88" s="8" t="s">
        <v>2258</v>
      </c>
      <c r="G88" s="7" t="s">
        <v>2212</v>
      </c>
      <c r="I88" s="95" t="s">
        <v>582</v>
      </c>
      <c r="K88" s="8" t="s">
        <v>644</v>
      </c>
      <c r="L88" s="16" t="s">
        <v>2242</v>
      </c>
    </row>
    <row r="89" spans="1:25" ht="24" customHeight="1" x14ac:dyDescent="0.25">
      <c r="A89" s="9" t="s">
        <v>2263</v>
      </c>
      <c r="B89" s="46" t="s">
        <v>660</v>
      </c>
      <c r="C89" s="12">
        <v>296</v>
      </c>
      <c r="D89" s="8" t="s">
        <v>2254</v>
      </c>
      <c r="E89" s="8" t="s">
        <v>657</v>
      </c>
      <c r="F89" s="8" t="s">
        <v>2262</v>
      </c>
      <c r="G89" s="7" t="s">
        <v>2212</v>
      </c>
      <c r="I89" s="95" t="s">
        <v>582</v>
      </c>
      <c r="K89" s="8" t="s">
        <v>649</v>
      </c>
      <c r="L89" s="16" t="s">
        <v>2242</v>
      </c>
    </row>
    <row r="90" spans="1:25" ht="24" customHeight="1" x14ac:dyDescent="0.25">
      <c r="A90" s="9" t="s">
        <v>2261</v>
      </c>
      <c r="B90" s="46" t="s">
        <v>656</v>
      </c>
      <c r="C90" s="12">
        <v>295</v>
      </c>
      <c r="D90" s="8" t="s">
        <v>2254</v>
      </c>
      <c r="E90" s="8" t="s">
        <v>652</v>
      </c>
      <c r="F90" s="8" t="s">
        <v>653</v>
      </c>
      <c r="G90" s="7" t="s">
        <v>2212</v>
      </c>
      <c r="I90" s="95" t="s">
        <v>582</v>
      </c>
      <c r="K90" s="8" t="s">
        <v>654</v>
      </c>
      <c r="L90" s="16" t="s">
        <v>2242</v>
      </c>
    </row>
    <row r="91" spans="1:25" ht="24" customHeight="1" thickBot="1" x14ac:dyDescent="0.3">
      <c r="A91" s="486" t="s">
        <v>3876</v>
      </c>
      <c r="B91" s="487" t="s">
        <v>651</v>
      </c>
      <c r="C91" s="488">
        <v>294.5</v>
      </c>
      <c r="D91" s="489" t="s">
        <v>2254</v>
      </c>
      <c r="E91" s="489" t="s">
        <v>647</v>
      </c>
      <c r="F91" s="489" t="s">
        <v>648</v>
      </c>
      <c r="G91" s="484" t="s">
        <v>2212</v>
      </c>
      <c r="H91" s="490"/>
      <c r="I91" s="491" t="s">
        <v>582</v>
      </c>
      <c r="J91" s="490"/>
      <c r="K91" s="489" t="s">
        <v>649</v>
      </c>
      <c r="L91" s="485" t="s">
        <v>2242</v>
      </c>
    </row>
    <row r="92" spans="1:25" ht="24" customHeight="1" x14ac:dyDescent="0.25">
      <c r="A92" s="10" t="s">
        <v>2295</v>
      </c>
      <c r="B92" s="8" t="s">
        <v>2296</v>
      </c>
      <c r="C92" s="5">
        <v>303</v>
      </c>
      <c r="D92" s="6" t="s">
        <v>2264</v>
      </c>
      <c r="E92" s="6" t="s">
        <v>2291</v>
      </c>
      <c r="F92" s="6" t="s">
        <v>2292</v>
      </c>
      <c r="G92" s="7" t="s">
        <v>2212</v>
      </c>
      <c r="H92" s="17" t="s">
        <v>2293</v>
      </c>
      <c r="I92" s="10" t="s">
        <v>302</v>
      </c>
      <c r="J92" s="6" t="s">
        <v>2294</v>
      </c>
      <c r="K92" s="6" t="s">
        <v>504</v>
      </c>
      <c r="L92" s="6"/>
    </row>
    <row r="93" spans="1:25" ht="24" customHeight="1" x14ac:dyDescent="0.25">
      <c r="A93" s="10" t="s">
        <v>3877</v>
      </c>
      <c r="B93" s="141" t="s">
        <v>3835</v>
      </c>
      <c r="C93" s="5">
        <v>298</v>
      </c>
      <c r="D93" s="6" t="s">
        <v>2264</v>
      </c>
      <c r="E93" s="6" t="s">
        <v>2272</v>
      </c>
      <c r="F93" s="6" t="s">
        <v>2273</v>
      </c>
      <c r="G93" s="7" t="s">
        <v>2212</v>
      </c>
      <c r="H93" s="17" t="s">
        <v>2274</v>
      </c>
      <c r="I93" s="10" t="s">
        <v>302</v>
      </c>
      <c r="J93" s="6" t="s">
        <v>2215</v>
      </c>
      <c r="K93" s="6" t="s">
        <v>504</v>
      </c>
      <c r="L93" s="6"/>
    </row>
    <row r="94" spans="1:25" ht="24" customHeight="1" x14ac:dyDescent="0.25">
      <c r="A94" s="255" t="s">
        <v>2285</v>
      </c>
      <c r="B94" s="107" t="s">
        <v>2286</v>
      </c>
      <c r="C94" s="105">
        <v>301</v>
      </c>
      <c r="D94" s="81" t="s">
        <v>2264</v>
      </c>
      <c r="E94" s="81" t="s">
        <v>2283</v>
      </c>
      <c r="F94" s="81" t="s">
        <v>2284</v>
      </c>
      <c r="G94" s="161" t="s">
        <v>2212</v>
      </c>
      <c r="H94" s="107"/>
      <c r="I94" s="159" t="s">
        <v>582</v>
      </c>
      <c r="J94" s="81"/>
      <c r="K94" s="81" t="s">
        <v>955</v>
      </c>
      <c r="L94" s="256" t="s">
        <v>2242</v>
      </c>
    </row>
    <row r="95" spans="1:25" ht="24" customHeight="1" x14ac:dyDescent="0.25">
      <c r="A95" s="10" t="s">
        <v>3878</v>
      </c>
      <c r="B95" s="8" t="s">
        <v>2342</v>
      </c>
      <c r="C95" s="5">
        <v>302</v>
      </c>
      <c r="D95" s="6" t="s">
        <v>2264</v>
      </c>
      <c r="E95" s="6" t="s">
        <v>2287</v>
      </c>
      <c r="F95" s="6" t="s">
        <v>2288</v>
      </c>
      <c r="G95" s="7" t="s">
        <v>2212</v>
      </c>
      <c r="H95" s="17"/>
      <c r="I95" s="10" t="s">
        <v>302</v>
      </c>
      <c r="J95" s="6" t="s">
        <v>2215</v>
      </c>
      <c r="K95" s="6" t="s">
        <v>1406</v>
      </c>
      <c r="L95" s="6"/>
    </row>
    <row r="96" spans="1:25" ht="24" customHeight="1" x14ac:dyDescent="0.25">
      <c r="A96" s="10" t="s">
        <v>2299</v>
      </c>
      <c r="B96" s="8" t="s">
        <v>2300</v>
      </c>
      <c r="C96" s="5">
        <v>304</v>
      </c>
      <c r="D96" s="6" t="s">
        <v>2264</v>
      </c>
      <c r="E96" s="6" t="s">
        <v>2297</v>
      </c>
      <c r="F96" s="6" t="s">
        <v>2298</v>
      </c>
      <c r="G96" s="7" t="s">
        <v>2212</v>
      </c>
      <c r="H96" s="17"/>
      <c r="I96" s="10" t="s">
        <v>302</v>
      </c>
      <c r="J96" s="6" t="s">
        <v>2215</v>
      </c>
      <c r="K96" s="6" t="s">
        <v>596</v>
      </c>
      <c r="L96" s="6"/>
    </row>
    <row r="97" spans="1:25" ht="24" customHeight="1" x14ac:dyDescent="0.25">
      <c r="A97" s="9" t="s">
        <v>2308</v>
      </c>
      <c r="B97" s="8" t="s">
        <v>2309</v>
      </c>
      <c r="C97" s="5">
        <v>306</v>
      </c>
      <c r="D97" s="6" t="s">
        <v>2264</v>
      </c>
      <c r="E97" s="6" t="s">
        <v>2306</v>
      </c>
      <c r="F97" s="6" t="s">
        <v>2307</v>
      </c>
      <c r="G97" s="7" t="s">
        <v>2212</v>
      </c>
      <c r="H97" s="8" t="s">
        <v>550</v>
      </c>
      <c r="I97" s="10" t="s">
        <v>302</v>
      </c>
      <c r="J97" s="6" t="s">
        <v>2215</v>
      </c>
      <c r="K97" s="6" t="s">
        <v>551</v>
      </c>
      <c r="L97" s="6"/>
    </row>
    <row r="98" spans="1:25" ht="24" customHeight="1" x14ac:dyDescent="0.25">
      <c r="A98" s="9" t="s">
        <v>2270</v>
      </c>
      <c r="B98" s="8" t="s">
        <v>2271</v>
      </c>
      <c r="C98" s="12">
        <v>297</v>
      </c>
      <c r="D98" s="8" t="s">
        <v>2264</v>
      </c>
      <c r="E98" s="8" t="s">
        <v>2267</v>
      </c>
      <c r="F98" s="8" t="s">
        <v>2268</v>
      </c>
      <c r="G98" s="129" t="s">
        <v>2212</v>
      </c>
      <c r="H98" s="8" t="s">
        <v>550</v>
      </c>
      <c r="I98" s="10" t="s">
        <v>302</v>
      </c>
      <c r="J98" s="6" t="s">
        <v>2215</v>
      </c>
      <c r="K98" s="8" t="s">
        <v>551</v>
      </c>
      <c r="L98" s="145" t="s">
        <v>2269</v>
      </c>
    </row>
    <row r="99" spans="1:25" ht="24" customHeight="1" x14ac:dyDescent="0.25">
      <c r="A99" s="9" t="s">
        <v>2304</v>
      </c>
      <c r="B99" s="8" t="s">
        <v>2305</v>
      </c>
      <c r="C99" s="5">
        <v>305</v>
      </c>
      <c r="D99" s="6" t="s">
        <v>2264</v>
      </c>
      <c r="E99" s="6" t="s">
        <v>2301</v>
      </c>
      <c r="F99" s="6" t="s">
        <v>2302</v>
      </c>
      <c r="G99" s="129" t="s">
        <v>2277</v>
      </c>
      <c r="H99" s="17" t="s">
        <v>2303</v>
      </c>
      <c r="I99" s="10" t="s">
        <v>302</v>
      </c>
      <c r="J99" s="6" t="s">
        <v>2280</v>
      </c>
      <c r="K99" s="6" t="s">
        <v>504</v>
      </c>
      <c r="L99" s="6"/>
    </row>
    <row r="100" spans="1:25" ht="24" customHeight="1" x14ac:dyDescent="0.25">
      <c r="A100" s="257" t="s">
        <v>2281</v>
      </c>
      <c r="B100" s="258" t="s">
        <v>2282</v>
      </c>
      <c r="C100" s="259">
        <v>300</v>
      </c>
      <c r="D100" s="260" t="s">
        <v>2264</v>
      </c>
      <c r="E100" s="260" t="s">
        <v>2275</v>
      </c>
      <c r="F100" s="260" t="s">
        <v>2276</v>
      </c>
      <c r="G100" s="261" t="s">
        <v>2277</v>
      </c>
      <c r="H100" s="258"/>
      <c r="I100" s="257" t="s">
        <v>302</v>
      </c>
      <c r="J100" s="260" t="s">
        <v>2280</v>
      </c>
      <c r="K100" s="260" t="s">
        <v>496</v>
      </c>
      <c r="L100" s="260"/>
    </row>
    <row r="101" spans="1:25" ht="24" customHeight="1" x14ac:dyDescent="0.25">
      <c r="A101" s="159" t="s">
        <v>3879</v>
      </c>
      <c r="B101" s="107" t="s">
        <v>3835</v>
      </c>
      <c r="C101" s="192">
        <v>255.1</v>
      </c>
      <c r="D101" s="107" t="s">
        <v>2043</v>
      </c>
      <c r="E101" s="253" t="s">
        <v>467</v>
      </c>
      <c r="F101" s="78" t="s">
        <v>468</v>
      </c>
      <c r="G101" s="161" t="s">
        <v>2039</v>
      </c>
      <c r="H101" s="254"/>
      <c r="I101" s="159" t="s">
        <v>302</v>
      </c>
      <c r="J101" s="81" t="s">
        <v>2047</v>
      </c>
      <c r="K101" s="107" t="s">
        <v>471</v>
      </c>
      <c r="L101" s="107"/>
    </row>
    <row r="102" spans="1:25" ht="24" customHeight="1" x14ac:dyDescent="0.25">
      <c r="A102" s="10" t="s">
        <v>3879</v>
      </c>
      <c r="B102" s="8" t="s">
        <v>3835</v>
      </c>
      <c r="C102" s="5">
        <v>255</v>
      </c>
      <c r="D102" s="6" t="s">
        <v>2043</v>
      </c>
      <c r="E102" s="124" t="s">
        <v>475</v>
      </c>
      <c r="F102" s="6" t="s">
        <v>476</v>
      </c>
      <c r="G102" s="7" t="s">
        <v>2039</v>
      </c>
      <c r="H102" s="8" t="s">
        <v>2048</v>
      </c>
      <c r="I102" s="10" t="s">
        <v>302</v>
      </c>
      <c r="J102" s="6" t="s">
        <v>2051</v>
      </c>
      <c r="K102" s="6" t="s">
        <v>479</v>
      </c>
      <c r="M102" s="21"/>
      <c r="N102" s="21"/>
      <c r="O102" s="21"/>
      <c r="P102" s="21"/>
      <c r="Q102" s="21"/>
      <c r="R102" s="21"/>
      <c r="S102" s="21"/>
      <c r="T102" s="21"/>
      <c r="U102" s="21"/>
      <c r="V102" s="21"/>
      <c r="W102" s="21"/>
      <c r="X102" s="21"/>
      <c r="Y102" s="21"/>
    </row>
    <row r="103" spans="1:25" ht="24" customHeight="1" x14ac:dyDescent="0.25">
      <c r="A103" s="9" t="s">
        <v>3880</v>
      </c>
      <c r="B103" s="8" t="s">
        <v>2061</v>
      </c>
      <c r="C103" s="5">
        <v>258</v>
      </c>
      <c r="D103" s="6" t="s">
        <v>2052</v>
      </c>
      <c r="E103" s="6" t="s">
        <v>2065</v>
      </c>
      <c r="F103" s="6" t="s">
        <v>2066</v>
      </c>
      <c r="G103" s="7" t="s">
        <v>2039</v>
      </c>
      <c r="H103" s="8" t="s">
        <v>3881</v>
      </c>
      <c r="I103" s="10" t="s">
        <v>302</v>
      </c>
      <c r="J103" s="6" t="s">
        <v>2070</v>
      </c>
      <c r="K103" s="6" t="s">
        <v>504</v>
      </c>
      <c r="L103" s="8" t="s">
        <v>3882</v>
      </c>
    </row>
    <row r="104" spans="1:25" ht="24" customHeight="1" x14ac:dyDescent="0.25">
      <c r="A104" s="9" t="s">
        <v>3351</v>
      </c>
      <c r="B104" s="46" t="s">
        <v>1078</v>
      </c>
      <c r="C104" s="5">
        <v>259</v>
      </c>
      <c r="D104" s="6" t="s">
        <v>2052</v>
      </c>
      <c r="E104" s="6" t="s">
        <v>2071</v>
      </c>
      <c r="F104" s="6" t="s">
        <v>2072</v>
      </c>
      <c r="G104" s="7" t="s">
        <v>2039</v>
      </c>
      <c r="H104" s="8"/>
      <c r="I104" s="10" t="s">
        <v>302</v>
      </c>
      <c r="J104" s="6" t="s">
        <v>2075</v>
      </c>
      <c r="K104" s="6" t="s">
        <v>955</v>
      </c>
      <c r="L104" s="6" t="s">
        <v>956</v>
      </c>
    </row>
    <row r="105" spans="1:25" ht="24" customHeight="1" x14ac:dyDescent="0.25">
      <c r="A105" s="9" t="s">
        <v>3880</v>
      </c>
      <c r="B105" s="8" t="s">
        <v>2061</v>
      </c>
      <c r="C105" s="5">
        <v>256</v>
      </c>
      <c r="D105" s="6" t="s">
        <v>2052</v>
      </c>
      <c r="E105" s="6" t="s">
        <v>2055</v>
      </c>
      <c r="F105" s="6" t="s">
        <v>2056</v>
      </c>
      <c r="G105" s="7" t="s">
        <v>2039</v>
      </c>
      <c r="H105" s="17"/>
      <c r="I105" s="10" t="s">
        <v>302</v>
      </c>
      <c r="J105" s="6" t="s">
        <v>2059</v>
      </c>
      <c r="K105" s="6" t="s">
        <v>496</v>
      </c>
      <c r="L105" s="6"/>
    </row>
    <row r="106" spans="1:25" ht="24" customHeight="1" x14ac:dyDescent="0.25">
      <c r="A106" s="10" t="s">
        <v>3880</v>
      </c>
      <c r="B106" s="8" t="s">
        <v>2061</v>
      </c>
      <c r="C106" s="5">
        <v>257</v>
      </c>
      <c r="D106" s="6" t="s">
        <v>2052</v>
      </c>
      <c r="E106" s="6" t="s">
        <v>2062</v>
      </c>
      <c r="F106" s="8" t="s">
        <v>3883</v>
      </c>
      <c r="G106" s="7" t="s">
        <v>2039</v>
      </c>
      <c r="H106" s="154" t="s">
        <v>3884</v>
      </c>
      <c r="I106" s="10" t="s">
        <v>302</v>
      </c>
      <c r="J106" s="6" t="s">
        <v>2059</v>
      </c>
      <c r="K106" s="18" t="s">
        <v>551</v>
      </c>
      <c r="L106" s="6"/>
    </row>
    <row r="107" spans="1:25" ht="24" customHeight="1" x14ac:dyDescent="0.25">
      <c r="A107" s="10" t="s">
        <v>3879</v>
      </c>
      <c r="B107" s="1" t="s">
        <v>3835</v>
      </c>
      <c r="C107" s="5">
        <v>392</v>
      </c>
      <c r="D107" s="6" t="s">
        <v>2734</v>
      </c>
      <c r="E107" s="139" t="s">
        <v>467</v>
      </c>
      <c r="F107" s="37" t="s">
        <v>468</v>
      </c>
      <c r="G107" s="7" t="s">
        <v>2799</v>
      </c>
      <c r="I107" s="10" t="s">
        <v>302</v>
      </c>
      <c r="J107" s="6" t="s">
        <v>2801</v>
      </c>
      <c r="K107" s="8" t="s">
        <v>471</v>
      </c>
    </row>
    <row r="108" spans="1:25" s="18" customFormat="1" ht="24" customHeight="1" x14ac:dyDescent="0.25">
      <c r="A108" s="10" t="s">
        <v>3879</v>
      </c>
      <c r="B108" s="1" t="s">
        <v>3835</v>
      </c>
      <c r="C108" s="5">
        <v>393</v>
      </c>
      <c r="D108" s="6" t="s">
        <v>2734</v>
      </c>
      <c r="E108" s="139" t="s">
        <v>2741</v>
      </c>
      <c r="F108" s="6" t="s">
        <v>2742</v>
      </c>
      <c r="G108" s="7" t="s">
        <v>2799</v>
      </c>
      <c r="H108" s="8" t="s">
        <v>2802</v>
      </c>
      <c r="I108" s="10" t="s">
        <v>302</v>
      </c>
      <c r="J108" s="8" t="s">
        <v>2249</v>
      </c>
      <c r="K108" s="6" t="s">
        <v>564</v>
      </c>
      <c r="L108" s="6"/>
      <c r="M108" s="1"/>
      <c r="N108" s="1"/>
      <c r="O108" s="1"/>
      <c r="P108" s="1"/>
      <c r="Q108" s="1"/>
      <c r="R108" s="1"/>
      <c r="S108" s="1"/>
      <c r="T108" s="1"/>
      <c r="U108" s="1"/>
      <c r="V108" s="1"/>
      <c r="W108" s="1"/>
      <c r="X108" s="1"/>
      <c r="Y108" s="1"/>
    </row>
    <row r="109" spans="1:25" ht="24" customHeight="1" x14ac:dyDescent="0.25">
      <c r="A109" s="10" t="s">
        <v>3879</v>
      </c>
      <c r="B109" s="1" t="s">
        <v>3835</v>
      </c>
      <c r="C109" s="5">
        <v>394</v>
      </c>
      <c r="D109" s="6" t="s">
        <v>2734</v>
      </c>
      <c r="E109" s="139" t="s">
        <v>2745</v>
      </c>
      <c r="F109" s="6" t="s">
        <v>476</v>
      </c>
      <c r="G109" s="7" t="s">
        <v>2799</v>
      </c>
      <c r="H109" s="8" t="s">
        <v>2804</v>
      </c>
      <c r="I109" s="10" t="s">
        <v>302</v>
      </c>
      <c r="J109" s="8" t="s">
        <v>2249</v>
      </c>
      <c r="K109" s="6" t="s">
        <v>479</v>
      </c>
      <c r="L109" s="34" t="s">
        <v>2805</v>
      </c>
    </row>
    <row r="110" spans="1:25" ht="24" customHeight="1" x14ac:dyDescent="0.25">
      <c r="A110" s="156" t="s">
        <v>3879</v>
      </c>
      <c r="B110" s="492" t="s">
        <v>3835</v>
      </c>
      <c r="C110" s="469">
        <v>395</v>
      </c>
      <c r="D110" s="87" t="s">
        <v>2734</v>
      </c>
      <c r="E110" s="493" t="s">
        <v>2748</v>
      </c>
      <c r="F110" s="87" t="s">
        <v>476</v>
      </c>
      <c r="G110" s="471" t="s">
        <v>2799</v>
      </c>
      <c r="H110" s="473" t="s">
        <v>2216</v>
      </c>
      <c r="I110" s="156" t="s">
        <v>302</v>
      </c>
      <c r="J110" s="473" t="s">
        <v>2249</v>
      </c>
      <c r="K110" s="87" t="s">
        <v>479</v>
      </c>
      <c r="L110" s="494" t="s">
        <v>2806</v>
      </c>
    </row>
    <row r="111" spans="1:25" ht="24" customHeight="1" x14ac:dyDescent="0.25">
      <c r="A111" s="476"/>
      <c r="B111" s="477" t="s">
        <v>3885</v>
      </c>
      <c r="C111" s="474"/>
      <c r="D111" s="475"/>
      <c r="E111" s="475"/>
      <c r="F111" s="475"/>
      <c r="G111" s="475"/>
      <c r="H111" s="475"/>
      <c r="I111" s="475"/>
      <c r="J111" s="475"/>
      <c r="K111" s="475"/>
      <c r="L111" s="475"/>
      <c r="M111" s="466"/>
      <c r="N111" s="163"/>
      <c r="O111" s="163"/>
      <c r="P111" s="163"/>
      <c r="Q111" s="163"/>
      <c r="R111" s="163"/>
      <c r="S111" s="163"/>
      <c r="T111" s="163"/>
      <c r="U111" s="163"/>
      <c r="V111" s="163"/>
      <c r="W111" s="163"/>
      <c r="X111" s="163"/>
      <c r="Y111" s="163"/>
    </row>
    <row r="112" spans="1:25" ht="24" customHeight="1" x14ac:dyDescent="0.25">
      <c r="A112" s="255" t="s">
        <v>297</v>
      </c>
      <c r="B112" s="191" t="s">
        <v>297</v>
      </c>
      <c r="C112" s="192">
        <v>445.2</v>
      </c>
      <c r="D112" s="107" t="s">
        <v>2209</v>
      </c>
      <c r="E112" s="253" t="s">
        <v>467</v>
      </c>
      <c r="F112" s="78" t="s">
        <v>468</v>
      </c>
      <c r="G112" s="161" t="s">
        <v>2312</v>
      </c>
      <c r="H112" s="254"/>
      <c r="I112" s="255" t="s">
        <v>302</v>
      </c>
      <c r="J112" s="107" t="s">
        <v>2314</v>
      </c>
      <c r="K112" s="107" t="s">
        <v>471</v>
      </c>
      <c r="L112" s="107"/>
      <c r="M112" s="31"/>
      <c r="N112" s="31"/>
      <c r="O112" s="31"/>
      <c r="P112" s="31"/>
      <c r="Q112" s="31"/>
      <c r="R112" s="31"/>
      <c r="S112" s="31"/>
      <c r="T112" s="31"/>
      <c r="U112" s="31"/>
      <c r="V112" s="31"/>
      <c r="W112" s="31"/>
      <c r="X112" s="31"/>
      <c r="Y112" s="31"/>
    </row>
    <row r="113" spans="1:25" ht="24" customHeight="1" x14ac:dyDescent="0.25">
      <c r="A113" s="10" t="s">
        <v>2321</v>
      </c>
      <c r="B113" s="8" t="s">
        <v>3886</v>
      </c>
      <c r="C113" s="5">
        <v>445</v>
      </c>
      <c r="D113" s="6" t="s">
        <v>2246</v>
      </c>
      <c r="E113" s="6" t="s">
        <v>560</v>
      </c>
      <c r="F113" s="6" t="s">
        <v>561</v>
      </c>
      <c r="G113" s="7" t="s">
        <v>2312</v>
      </c>
      <c r="H113" s="17"/>
      <c r="I113" s="10" t="s">
        <v>302</v>
      </c>
      <c r="J113" s="6" t="s">
        <v>2314</v>
      </c>
      <c r="K113" s="6" t="s">
        <v>564</v>
      </c>
      <c r="L113" s="6"/>
    </row>
    <row r="114" spans="1:25" ht="24" customHeight="1" x14ac:dyDescent="0.25">
      <c r="A114" s="10" t="s">
        <v>3887</v>
      </c>
      <c r="B114" s="6" t="s">
        <v>3888</v>
      </c>
      <c r="C114" s="5">
        <v>445.3</v>
      </c>
      <c r="D114" s="6" t="s">
        <v>2226</v>
      </c>
      <c r="E114" s="6" t="s">
        <v>560</v>
      </c>
      <c r="F114" s="6" t="s">
        <v>561</v>
      </c>
      <c r="G114" s="7" t="s">
        <v>2312</v>
      </c>
      <c r="H114" s="17"/>
      <c r="I114" s="10" t="s">
        <v>302</v>
      </c>
      <c r="J114" s="6" t="s">
        <v>2317</v>
      </c>
      <c r="K114" s="6" t="s">
        <v>564</v>
      </c>
      <c r="M114" s="18"/>
      <c r="N114" s="18"/>
      <c r="O114" s="18"/>
      <c r="P114" s="18"/>
      <c r="Q114" s="18"/>
      <c r="R114" s="18"/>
      <c r="S114" s="18"/>
      <c r="T114" s="18"/>
      <c r="U114" s="18"/>
      <c r="V114" s="18"/>
      <c r="W114" s="18"/>
      <c r="X114" s="18"/>
      <c r="Y114" s="18"/>
    </row>
    <row r="115" spans="1:25" s="19" customFormat="1" ht="24" customHeight="1" x14ac:dyDescent="0.25">
      <c r="A115" s="9" t="s">
        <v>2324</v>
      </c>
      <c r="B115" s="44" t="s">
        <v>633</v>
      </c>
      <c r="C115" s="5">
        <v>446</v>
      </c>
      <c r="D115" s="6" t="s">
        <v>2254</v>
      </c>
      <c r="E115" s="6" t="s">
        <v>627</v>
      </c>
      <c r="F115" s="6" t="s">
        <v>628</v>
      </c>
      <c r="G115" s="7" t="s">
        <v>2312</v>
      </c>
      <c r="H115" s="1"/>
      <c r="I115" s="19" t="s">
        <v>582</v>
      </c>
      <c r="J115" s="1"/>
      <c r="K115" s="6" t="s">
        <v>564</v>
      </c>
      <c r="L115" s="16" t="s">
        <v>2323</v>
      </c>
      <c r="M115" s="1"/>
      <c r="N115" s="1"/>
      <c r="O115" s="1"/>
      <c r="P115" s="1"/>
      <c r="Q115" s="1"/>
      <c r="R115" s="1"/>
      <c r="S115" s="1"/>
      <c r="T115" s="1"/>
      <c r="U115" s="1"/>
      <c r="V115" s="1"/>
      <c r="W115" s="1"/>
      <c r="X115" s="1"/>
      <c r="Y115" s="1"/>
    </row>
    <row r="116" spans="1:25" ht="24" customHeight="1" x14ac:dyDescent="0.25">
      <c r="A116" s="9" t="s">
        <v>2325</v>
      </c>
      <c r="B116" s="44" t="s">
        <v>641</v>
      </c>
      <c r="C116" s="5">
        <v>448</v>
      </c>
      <c r="D116" s="6" t="s">
        <v>2254</v>
      </c>
      <c r="E116" s="6" t="s">
        <v>634</v>
      </c>
      <c r="F116" s="6" t="s">
        <v>635</v>
      </c>
      <c r="G116" s="7" t="s">
        <v>2312</v>
      </c>
      <c r="H116" s="1"/>
      <c r="I116" s="19" t="s">
        <v>582</v>
      </c>
      <c r="J116" s="1"/>
      <c r="K116" s="6" t="s">
        <v>638</v>
      </c>
      <c r="L116" s="16" t="s">
        <v>2323</v>
      </c>
    </row>
    <row r="117" spans="1:25" s="18" customFormat="1" ht="24" customHeight="1" x14ac:dyDescent="0.25">
      <c r="A117" s="10" t="s">
        <v>2326</v>
      </c>
      <c r="B117" s="44" t="s">
        <v>646</v>
      </c>
      <c r="C117" s="5">
        <v>449</v>
      </c>
      <c r="D117" s="6" t="s">
        <v>2254</v>
      </c>
      <c r="E117" s="6" t="s">
        <v>642</v>
      </c>
      <c r="F117" s="6" t="s">
        <v>2258</v>
      </c>
      <c r="G117" s="7" t="s">
        <v>2312</v>
      </c>
      <c r="H117" s="1"/>
      <c r="I117" s="19" t="s">
        <v>582</v>
      </c>
      <c r="J117" s="1"/>
      <c r="K117" s="6" t="s">
        <v>644</v>
      </c>
      <c r="L117" s="16" t="s">
        <v>2323</v>
      </c>
      <c r="M117" s="1"/>
      <c r="N117" s="1"/>
      <c r="O117" s="1"/>
      <c r="P117" s="1"/>
      <c r="Q117" s="1"/>
      <c r="R117" s="1"/>
      <c r="S117" s="1"/>
      <c r="T117" s="1"/>
      <c r="U117" s="1"/>
      <c r="V117" s="1"/>
      <c r="W117" s="1"/>
      <c r="X117" s="1"/>
      <c r="Y117" s="1"/>
    </row>
    <row r="118" spans="1:25" ht="24" customHeight="1" x14ac:dyDescent="0.25">
      <c r="A118" s="10" t="s">
        <v>2329</v>
      </c>
      <c r="B118" s="44" t="s">
        <v>660</v>
      </c>
      <c r="C118" s="5">
        <v>451</v>
      </c>
      <c r="D118" s="6" t="s">
        <v>2254</v>
      </c>
      <c r="E118" s="6" t="s">
        <v>657</v>
      </c>
      <c r="F118" s="6" t="s">
        <v>2262</v>
      </c>
      <c r="G118" s="7" t="s">
        <v>2312</v>
      </c>
      <c r="H118" s="1"/>
      <c r="I118" s="19" t="s">
        <v>582</v>
      </c>
      <c r="J118" s="1"/>
      <c r="K118" s="6" t="s">
        <v>649</v>
      </c>
      <c r="L118" s="16" t="s">
        <v>2323</v>
      </c>
    </row>
    <row r="119" spans="1:25" ht="24" customHeight="1" x14ac:dyDescent="0.25">
      <c r="A119" s="10" t="s">
        <v>2328</v>
      </c>
      <c r="B119" s="44" t="s">
        <v>656</v>
      </c>
      <c r="C119" s="5">
        <v>450</v>
      </c>
      <c r="D119" s="6" t="s">
        <v>2254</v>
      </c>
      <c r="E119" s="6" t="s">
        <v>652</v>
      </c>
      <c r="F119" s="6" t="s">
        <v>653</v>
      </c>
      <c r="G119" s="7" t="s">
        <v>2312</v>
      </c>
      <c r="H119" s="1"/>
      <c r="I119" s="19" t="s">
        <v>582</v>
      </c>
      <c r="J119" s="1"/>
      <c r="K119" s="6" t="s">
        <v>654</v>
      </c>
      <c r="L119" s="16" t="s">
        <v>2323</v>
      </c>
    </row>
    <row r="120" spans="1:25" ht="24" customHeight="1" x14ac:dyDescent="0.25">
      <c r="A120" s="257" t="s">
        <v>2327</v>
      </c>
      <c r="B120" s="262" t="s">
        <v>651</v>
      </c>
      <c r="C120" s="259">
        <v>449.5</v>
      </c>
      <c r="D120" s="260" t="s">
        <v>2254</v>
      </c>
      <c r="E120" s="260" t="s">
        <v>647</v>
      </c>
      <c r="F120" s="260" t="s">
        <v>648</v>
      </c>
      <c r="G120" s="263" t="s">
        <v>2312</v>
      </c>
      <c r="H120" s="264"/>
      <c r="I120" s="495" t="s">
        <v>582</v>
      </c>
      <c r="J120" s="264"/>
      <c r="K120" s="260" t="s">
        <v>649</v>
      </c>
      <c r="L120" s="265" t="s">
        <v>2323</v>
      </c>
    </row>
    <row r="121" spans="1:25" ht="24" customHeight="1" x14ac:dyDescent="0.25">
      <c r="A121" s="159" t="s">
        <v>2346</v>
      </c>
      <c r="B121" s="107" t="s">
        <v>2347</v>
      </c>
      <c r="C121" s="105">
        <v>457</v>
      </c>
      <c r="D121" s="81" t="s">
        <v>2264</v>
      </c>
      <c r="E121" s="81" t="s">
        <v>2291</v>
      </c>
      <c r="F121" s="81" t="s">
        <v>2292</v>
      </c>
      <c r="G121" s="161" t="s">
        <v>2312</v>
      </c>
      <c r="H121" s="160" t="s">
        <v>2343</v>
      </c>
      <c r="I121" s="10" t="s">
        <v>302</v>
      </c>
      <c r="J121" s="6" t="s">
        <v>2344</v>
      </c>
      <c r="K121" s="81" t="s">
        <v>504</v>
      </c>
      <c r="L121" s="81" t="s">
        <v>2345</v>
      </c>
    </row>
    <row r="122" spans="1:25" ht="24" customHeight="1" x14ac:dyDescent="0.25">
      <c r="A122" s="159" t="s">
        <v>2340</v>
      </c>
      <c r="B122" s="107" t="s">
        <v>2286</v>
      </c>
      <c r="C122" s="105">
        <v>455</v>
      </c>
      <c r="D122" s="81" t="s">
        <v>2264</v>
      </c>
      <c r="E122" s="81" t="s">
        <v>2283</v>
      </c>
      <c r="F122" s="81" t="s">
        <v>2284</v>
      </c>
      <c r="G122" s="161" t="s">
        <v>2312</v>
      </c>
      <c r="H122" s="107"/>
      <c r="I122" s="159" t="s">
        <v>582</v>
      </c>
      <c r="J122" s="81"/>
      <c r="K122" s="81" t="s">
        <v>955</v>
      </c>
      <c r="L122" s="256" t="s">
        <v>2323</v>
      </c>
    </row>
    <row r="123" spans="1:25" ht="24" customHeight="1" x14ac:dyDescent="0.25">
      <c r="A123" s="9" t="s">
        <v>2341</v>
      </c>
      <c r="B123" s="8" t="s">
        <v>2342</v>
      </c>
      <c r="C123" s="5">
        <v>456</v>
      </c>
      <c r="D123" s="6" t="s">
        <v>2264</v>
      </c>
      <c r="E123" s="6" t="s">
        <v>2287</v>
      </c>
      <c r="F123" s="6" t="s">
        <v>2288</v>
      </c>
      <c r="G123" s="7" t="s">
        <v>2312</v>
      </c>
      <c r="H123" s="17"/>
      <c r="I123" s="10" t="s">
        <v>302</v>
      </c>
      <c r="J123" s="6" t="s">
        <v>2314</v>
      </c>
      <c r="K123" s="6" t="s">
        <v>1406</v>
      </c>
      <c r="L123" s="6"/>
    </row>
    <row r="124" spans="1:25" ht="24" customHeight="1" x14ac:dyDescent="0.25">
      <c r="A124" s="32" t="s">
        <v>2336</v>
      </c>
      <c r="B124" s="8" t="s">
        <v>2337</v>
      </c>
      <c r="C124" s="5">
        <v>453</v>
      </c>
      <c r="D124" s="6" t="s">
        <v>2264</v>
      </c>
      <c r="E124" s="6" t="s">
        <v>2334</v>
      </c>
      <c r="F124" s="6" t="s">
        <v>2335</v>
      </c>
      <c r="G124" s="7" t="s">
        <v>2312</v>
      </c>
      <c r="H124" s="17"/>
      <c r="I124" s="10" t="s">
        <v>302</v>
      </c>
      <c r="J124" s="6" t="s">
        <v>2314</v>
      </c>
      <c r="K124" s="6" t="s">
        <v>1406</v>
      </c>
      <c r="L124" s="6"/>
      <c r="M124" s="18"/>
      <c r="N124" s="18"/>
      <c r="O124" s="18"/>
      <c r="P124" s="18"/>
      <c r="Q124" s="18"/>
      <c r="R124" s="18"/>
      <c r="S124" s="18"/>
      <c r="T124" s="18"/>
      <c r="U124" s="18"/>
      <c r="V124" s="18"/>
      <c r="W124" s="18"/>
      <c r="X124" s="18"/>
      <c r="Y124" s="18"/>
    </row>
    <row r="125" spans="1:25" ht="24" customHeight="1" x14ac:dyDescent="0.25">
      <c r="A125" s="9" t="s">
        <v>2332</v>
      </c>
      <c r="B125" s="8" t="s">
        <v>2333</v>
      </c>
      <c r="C125" s="5">
        <v>452</v>
      </c>
      <c r="D125" s="8" t="s">
        <v>2264</v>
      </c>
      <c r="E125" s="8" t="s">
        <v>2267</v>
      </c>
      <c r="F125" s="8" t="s">
        <v>2268</v>
      </c>
      <c r="G125" s="7" t="s">
        <v>2312</v>
      </c>
      <c r="H125" s="8" t="s">
        <v>550</v>
      </c>
      <c r="I125" s="10" t="s">
        <v>302</v>
      </c>
      <c r="J125" s="6" t="s">
        <v>2314</v>
      </c>
      <c r="K125" s="8" t="s">
        <v>551</v>
      </c>
      <c r="L125" s="44" t="s">
        <v>2331</v>
      </c>
    </row>
    <row r="126" spans="1:25" ht="24" customHeight="1" x14ac:dyDescent="0.25">
      <c r="A126" s="156" t="s">
        <v>2338</v>
      </c>
      <c r="B126" s="473" t="s">
        <v>2339</v>
      </c>
      <c r="C126" s="469">
        <v>454</v>
      </c>
      <c r="D126" s="87" t="s">
        <v>2264</v>
      </c>
      <c r="E126" s="87" t="s">
        <v>2275</v>
      </c>
      <c r="F126" s="87" t="s">
        <v>2276</v>
      </c>
      <c r="G126" s="471" t="s">
        <v>2312</v>
      </c>
      <c r="H126" s="473"/>
      <c r="I126" s="156" t="s">
        <v>302</v>
      </c>
      <c r="J126" s="87" t="s">
        <v>2314</v>
      </c>
      <c r="K126" s="87" t="s">
        <v>496</v>
      </c>
      <c r="L126" s="87"/>
    </row>
    <row r="127" spans="1:25" ht="24" customHeight="1" x14ac:dyDescent="0.25">
      <c r="A127" s="476"/>
      <c r="B127" s="477" t="s">
        <v>3889</v>
      </c>
      <c r="C127" s="474"/>
      <c r="D127" s="475"/>
      <c r="E127" s="475"/>
      <c r="F127" s="475"/>
      <c r="G127" s="475"/>
      <c r="H127" s="475"/>
      <c r="I127" s="475"/>
      <c r="J127" s="475"/>
      <c r="K127" s="475"/>
      <c r="L127" s="475"/>
      <c r="M127" s="466"/>
      <c r="N127" s="163"/>
      <c r="O127" s="163"/>
      <c r="P127" s="163"/>
      <c r="Q127" s="163"/>
      <c r="R127" s="163"/>
      <c r="S127" s="163"/>
      <c r="T127" s="163"/>
      <c r="U127" s="163"/>
      <c r="V127" s="163"/>
      <c r="W127" s="163"/>
      <c r="X127" s="163"/>
      <c r="Y127" s="163"/>
    </row>
    <row r="128" spans="1:25" ht="24" customHeight="1" x14ac:dyDescent="0.25">
      <c r="A128" s="255" t="s">
        <v>3256</v>
      </c>
      <c r="B128" s="107" t="s">
        <v>3890</v>
      </c>
      <c r="C128" s="105">
        <v>258</v>
      </c>
      <c r="D128" s="81" t="s">
        <v>2052</v>
      </c>
      <c r="E128" s="81" t="s">
        <v>2065</v>
      </c>
      <c r="F128" s="81" t="s">
        <v>2066</v>
      </c>
      <c r="G128" s="161" t="s">
        <v>2039</v>
      </c>
      <c r="H128" s="107" t="s">
        <v>3891</v>
      </c>
      <c r="I128" s="159" t="s">
        <v>302</v>
      </c>
      <c r="J128" s="81" t="s">
        <v>3892</v>
      </c>
      <c r="K128" s="81" t="s">
        <v>504</v>
      </c>
      <c r="L128" s="107" t="s">
        <v>3893</v>
      </c>
    </row>
    <row r="129" spans="1:25" ht="24" customHeight="1" x14ac:dyDescent="0.25">
      <c r="A129" s="9" t="s">
        <v>3256</v>
      </c>
      <c r="B129" s="8" t="s">
        <v>3890</v>
      </c>
      <c r="C129" s="5">
        <v>259</v>
      </c>
      <c r="D129" s="6" t="s">
        <v>2052</v>
      </c>
      <c r="E129" s="6" t="s">
        <v>2071</v>
      </c>
      <c r="F129" s="6" t="s">
        <v>2072</v>
      </c>
      <c r="G129" s="7" t="s">
        <v>2039</v>
      </c>
      <c r="H129" s="8"/>
      <c r="I129" s="10" t="s">
        <v>302</v>
      </c>
      <c r="J129" s="6" t="s">
        <v>2075</v>
      </c>
      <c r="K129" s="6" t="s">
        <v>955</v>
      </c>
      <c r="L129" s="6" t="s">
        <v>956</v>
      </c>
    </row>
    <row r="130" spans="1:25" ht="24" customHeight="1" x14ac:dyDescent="0.25">
      <c r="A130" s="9" t="s">
        <v>3256</v>
      </c>
      <c r="B130" s="8" t="s">
        <v>3890</v>
      </c>
      <c r="C130" s="5">
        <v>256</v>
      </c>
      <c r="D130" s="6" t="s">
        <v>2052</v>
      </c>
      <c r="E130" s="6" t="s">
        <v>2055</v>
      </c>
      <c r="F130" s="6" t="s">
        <v>2056</v>
      </c>
      <c r="G130" s="7" t="s">
        <v>2039</v>
      </c>
      <c r="H130" s="17"/>
      <c r="I130" s="10" t="s">
        <v>302</v>
      </c>
      <c r="J130" s="6" t="s">
        <v>3894</v>
      </c>
      <c r="K130" s="6" t="s">
        <v>496</v>
      </c>
      <c r="L130" s="6"/>
    </row>
    <row r="131" spans="1:25" ht="24" customHeight="1" x14ac:dyDescent="0.25">
      <c r="A131" s="156" t="s">
        <v>3895</v>
      </c>
      <c r="B131" s="473" t="s">
        <v>3896</v>
      </c>
      <c r="C131" s="469">
        <v>257</v>
      </c>
      <c r="D131" s="87" t="s">
        <v>2052</v>
      </c>
      <c r="E131" s="87" t="s">
        <v>2062</v>
      </c>
      <c r="F131" s="473" t="s">
        <v>3883</v>
      </c>
      <c r="G131" s="471" t="s">
        <v>2039</v>
      </c>
      <c r="H131" s="496" t="s">
        <v>3884</v>
      </c>
      <c r="I131" s="156" t="s">
        <v>302</v>
      </c>
      <c r="J131" s="87" t="s">
        <v>2059</v>
      </c>
      <c r="K131" s="472" t="s">
        <v>551</v>
      </c>
      <c r="L131" s="87"/>
    </row>
    <row r="132" spans="1:25" ht="14.45" customHeight="1" x14ac:dyDescent="0.25">
      <c r="A132" s="476"/>
      <c r="B132" s="477" t="s">
        <v>3897</v>
      </c>
      <c r="C132" s="474"/>
      <c r="D132" s="475"/>
      <c r="E132" s="475"/>
      <c r="F132" s="475"/>
      <c r="G132" s="475"/>
      <c r="H132" s="475"/>
      <c r="I132" s="475"/>
      <c r="J132" s="475"/>
      <c r="K132" s="475"/>
      <c r="L132" s="475"/>
      <c r="M132" s="466"/>
      <c r="N132" s="163"/>
      <c r="O132" s="163"/>
      <c r="P132" s="163"/>
      <c r="Q132" s="163"/>
      <c r="R132" s="163"/>
      <c r="S132" s="163"/>
      <c r="T132" s="163"/>
      <c r="U132" s="163"/>
      <c r="V132" s="163"/>
      <c r="W132" s="163"/>
      <c r="X132" s="163"/>
      <c r="Y132" s="163"/>
    </row>
    <row r="133" spans="1:25" ht="12.6" customHeight="1" x14ac:dyDescent="0.25">
      <c r="A133" s="476"/>
      <c r="B133" s="477" t="s">
        <v>3898</v>
      </c>
      <c r="C133" s="474"/>
      <c r="D133" s="475"/>
      <c r="E133" s="475"/>
      <c r="F133" s="475"/>
      <c r="G133" s="475"/>
      <c r="H133" s="475"/>
      <c r="I133" s="475"/>
      <c r="J133" s="475"/>
      <c r="K133" s="475"/>
      <c r="L133" s="475"/>
      <c r="M133" s="466"/>
      <c r="N133" s="163"/>
      <c r="O133" s="163"/>
      <c r="P133" s="163"/>
      <c r="Q133" s="163"/>
      <c r="R133" s="163"/>
      <c r="S133" s="163"/>
      <c r="T133" s="163"/>
      <c r="U133" s="163"/>
      <c r="V133" s="163"/>
      <c r="W133" s="163"/>
      <c r="X133" s="163"/>
      <c r="Y133" s="163"/>
    </row>
    <row r="134" spans="1:25" s="35" customFormat="1" ht="24" customHeight="1" x14ac:dyDescent="0.25">
      <c r="A134" s="159" t="s">
        <v>3899</v>
      </c>
      <c r="B134" s="81" t="s">
        <v>3835</v>
      </c>
      <c r="C134" s="105">
        <v>481</v>
      </c>
      <c r="D134" s="81" t="s">
        <v>220</v>
      </c>
      <c r="E134" s="81" t="s">
        <v>1946</v>
      </c>
      <c r="F134" s="81" t="s">
        <v>1947</v>
      </c>
      <c r="G134" s="274" t="s">
        <v>216</v>
      </c>
      <c r="H134" s="275" t="s">
        <v>1948</v>
      </c>
      <c r="I134" s="159" t="s">
        <v>423</v>
      </c>
      <c r="J134" s="81"/>
      <c r="K134" s="81" t="s">
        <v>504</v>
      </c>
      <c r="L134" s="81"/>
      <c r="M134" s="1"/>
      <c r="N134" s="1"/>
      <c r="O134" s="1"/>
      <c r="P134" s="1"/>
      <c r="Q134" s="1"/>
      <c r="R134" s="1"/>
      <c r="S134" s="1"/>
      <c r="T134" s="1"/>
      <c r="U134" s="1"/>
      <c r="V134" s="1"/>
      <c r="W134" s="1"/>
      <c r="X134" s="1"/>
      <c r="Y134" s="1"/>
    </row>
    <row r="135" spans="1:25" ht="24" customHeight="1" x14ac:dyDescent="0.25">
      <c r="A135" s="10" t="s">
        <v>3899</v>
      </c>
      <c r="B135" s="141" t="s">
        <v>3835</v>
      </c>
      <c r="C135" s="5">
        <v>5.5</v>
      </c>
      <c r="D135" s="6" t="s">
        <v>464</v>
      </c>
      <c r="E135" s="15" t="s">
        <v>467</v>
      </c>
      <c r="F135" s="137" t="s">
        <v>468</v>
      </c>
      <c r="G135" s="7" t="s">
        <v>463</v>
      </c>
      <c r="H135" s="123"/>
      <c r="I135" s="10" t="s">
        <v>302</v>
      </c>
      <c r="J135" s="6" t="s">
        <v>473</v>
      </c>
      <c r="K135" s="8" t="s">
        <v>471</v>
      </c>
    </row>
    <row r="136" spans="1:25" ht="24" customHeight="1" x14ac:dyDescent="0.25">
      <c r="A136" s="10" t="s">
        <v>3899</v>
      </c>
      <c r="B136" s="141" t="s">
        <v>3835</v>
      </c>
      <c r="C136" s="12">
        <v>5</v>
      </c>
      <c r="D136" s="8" t="s">
        <v>464</v>
      </c>
      <c r="E136" s="16" t="s">
        <v>475</v>
      </c>
      <c r="F136" s="6" t="s">
        <v>476</v>
      </c>
      <c r="G136" s="7" t="s">
        <v>463</v>
      </c>
      <c r="H136" s="17" t="s">
        <v>477</v>
      </c>
      <c r="I136" s="9" t="s">
        <v>302</v>
      </c>
      <c r="J136" s="8" t="s">
        <v>473</v>
      </c>
      <c r="K136" s="8" t="s">
        <v>479</v>
      </c>
    </row>
    <row r="137" spans="1:25" s="18" customFormat="1" ht="24" customHeight="1" x14ac:dyDescent="0.25">
      <c r="A137" s="10" t="s">
        <v>2999</v>
      </c>
      <c r="B137" s="44" t="s">
        <v>3000</v>
      </c>
      <c r="C137" s="5">
        <v>8</v>
      </c>
      <c r="D137" s="6" t="s">
        <v>480</v>
      </c>
      <c r="E137" s="6" t="s">
        <v>500</v>
      </c>
      <c r="F137" s="6" t="s">
        <v>501</v>
      </c>
      <c r="G137" s="7" t="s">
        <v>463</v>
      </c>
      <c r="H137" s="8" t="s">
        <v>3900</v>
      </c>
      <c r="I137" s="10" t="s">
        <v>302</v>
      </c>
      <c r="J137" s="6" t="s">
        <v>503</v>
      </c>
      <c r="K137" s="6" t="s">
        <v>504</v>
      </c>
      <c r="L137" s="6" t="s">
        <v>505</v>
      </c>
    </row>
    <row r="138" spans="1:25" ht="24" customHeight="1" x14ac:dyDescent="0.25">
      <c r="A138" s="10" t="s">
        <v>566</v>
      </c>
      <c r="B138" s="44" t="s">
        <v>567</v>
      </c>
      <c r="C138" s="5">
        <v>13</v>
      </c>
      <c r="D138" s="6" t="s">
        <v>558</v>
      </c>
      <c r="E138" s="6" t="s">
        <v>560</v>
      </c>
      <c r="F138" s="6" t="s">
        <v>561</v>
      </c>
      <c r="G138" s="7" t="s">
        <v>463</v>
      </c>
      <c r="H138" s="17"/>
      <c r="I138" s="10" t="s">
        <v>302</v>
      </c>
      <c r="J138" s="8" t="s">
        <v>3901</v>
      </c>
      <c r="K138" s="6" t="s">
        <v>564</v>
      </c>
      <c r="L138" s="6"/>
    </row>
    <row r="139" spans="1:25" ht="24" customHeight="1" x14ac:dyDescent="0.25">
      <c r="A139" s="9" t="s">
        <v>490</v>
      </c>
      <c r="B139" s="46" t="s">
        <v>491</v>
      </c>
      <c r="C139" s="12">
        <v>6</v>
      </c>
      <c r="D139" s="8" t="s">
        <v>480</v>
      </c>
      <c r="E139" s="8" t="s">
        <v>483</v>
      </c>
      <c r="F139" s="8" t="s">
        <v>484</v>
      </c>
      <c r="G139" s="7" t="s">
        <v>463</v>
      </c>
      <c r="H139" s="17"/>
      <c r="I139" s="10" t="s">
        <v>302</v>
      </c>
      <c r="J139" s="6" t="s">
        <v>3902</v>
      </c>
      <c r="K139" s="6" t="s">
        <v>487</v>
      </c>
      <c r="L139" s="6" t="s">
        <v>488</v>
      </c>
    </row>
    <row r="140" spans="1:25" ht="24" customHeight="1" x14ac:dyDescent="0.25">
      <c r="A140" s="10" t="s">
        <v>3903</v>
      </c>
      <c r="B140" s="44" t="s">
        <v>499</v>
      </c>
      <c r="C140" s="5">
        <v>7</v>
      </c>
      <c r="D140" s="6" t="s">
        <v>480</v>
      </c>
      <c r="E140" s="6" t="s">
        <v>492</v>
      </c>
      <c r="F140" s="6" t="s">
        <v>493</v>
      </c>
      <c r="G140" s="7" t="s">
        <v>463</v>
      </c>
      <c r="H140" s="17"/>
      <c r="I140" s="9" t="s">
        <v>302</v>
      </c>
      <c r="J140" s="8" t="s">
        <v>494</v>
      </c>
      <c r="K140" s="6" t="s">
        <v>496</v>
      </c>
      <c r="L140" s="6" t="s">
        <v>497</v>
      </c>
    </row>
    <row r="141" spans="1:25" ht="24" customHeight="1" x14ac:dyDescent="0.25">
      <c r="A141" s="10" t="s">
        <v>3899</v>
      </c>
      <c r="B141" s="141" t="s">
        <v>3835</v>
      </c>
      <c r="C141" s="5">
        <v>396</v>
      </c>
      <c r="D141" s="6" t="s">
        <v>2734</v>
      </c>
      <c r="E141" s="139" t="s">
        <v>467</v>
      </c>
      <c r="F141" s="37" t="s">
        <v>468</v>
      </c>
      <c r="G141" s="7" t="s">
        <v>2738</v>
      </c>
      <c r="I141" s="10" t="s">
        <v>302</v>
      </c>
      <c r="J141" s="6" t="s">
        <v>2740</v>
      </c>
      <c r="K141" s="8" t="s">
        <v>471</v>
      </c>
    </row>
    <row r="142" spans="1:25" ht="24" customHeight="1" x14ac:dyDescent="0.25">
      <c r="A142" s="10" t="s">
        <v>3899</v>
      </c>
      <c r="B142" s="141" t="s">
        <v>3835</v>
      </c>
      <c r="C142" s="5">
        <v>397</v>
      </c>
      <c r="D142" s="6" t="s">
        <v>2734</v>
      </c>
      <c r="E142" s="139" t="s">
        <v>2741</v>
      </c>
      <c r="F142" s="6" t="s">
        <v>2742</v>
      </c>
      <c r="G142" s="7" t="s">
        <v>2738</v>
      </c>
      <c r="H142" s="8" t="s">
        <v>2743</v>
      </c>
      <c r="I142" s="10" t="s">
        <v>302</v>
      </c>
      <c r="J142" s="8" t="s">
        <v>473</v>
      </c>
      <c r="K142" s="6" t="s">
        <v>564</v>
      </c>
      <c r="L142" s="6"/>
    </row>
    <row r="143" spans="1:25" ht="24" customHeight="1" x14ac:dyDescent="0.25">
      <c r="A143" s="10" t="s">
        <v>3899</v>
      </c>
      <c r="B143" s="141" t="s">
        <v>3835</v>
      </c>
      <c r="C143" s="5">
        <v>398</v>
      </c>
      <c r="D143" s="6" t="s">
        <v>2734</v>
      </c>
      <c r="E143" s="139" t="s">
        <v>2745</v>
      </c>
      <c r="F143" s="6" t="s">
        <v>476</v>
      </c>
      <c r="G143" s="7" t="s">
        <v>2738</v>
      </c>
      <c r="H143" s="8" t="s">
        <v>2746</v>
      </c>
      <c r="I143" s="10" t="s">
        <v>302</v>
      </c>
      <c r="J143" s="8" t="s">
        <v>473</v>
      </c>
      <c r="K143" s="6" t="s">
        <v>479</v>
      </c>
      <c r="L143" s="34" t="s">
        <v>2747</v>
      </c>
    </row>
    <row r="144" spans="1:25" ht="24" customHeight="1" x14ac:dyDescent="0.25">
      <c r="A144" s="156" t="s">
        <v>3899</v>
      </c>
      <c r="B144" s="497" t="s">
        <v>3835</v>
      </c>
      <c r="C144" s="469">
        <v>399</v>
      </c>
      <c r="D144" s="87" t="s">
        <v>2734</v>
      </c>
      <c r="E144" s="493" t="s">
        <v>2748</v>
      </c>
      <c r="F144" s="87" t="s">
        <v>476</v>
      </c>
      <c r="G144" s="471" t="s">
        <v>2738</v>
      </c>
      <c r="H144" s="473" t="s">
        <v>2749</v>
      </c>
      <c r="I144" s="156" t="s">
        <v>302</v>
      </c>
      <c r="J144" s="473" t="s">
        <v>473</v>
      </c>
      <c r="K144" s="87" t="s">
        <v>479</v>
      </c>
      <c r="L144" s="494" t="s">
        <v>2750</v>
      </c>
    </row>
    <row r="145" spans="1:25" customFormat="1" ht="24" customHeight="1" x14ac:dyDescent="0.25">
      <c r="A145" s="476"/>
      <c r="B145" s="477" t="s">
        <v>3904</v>
      </c>
      <c r="C145" s="474"/>
      <c r="D145" s="475"/>
      <c r="E145" s="475"/>
      <c r="F145" s="475"/>
      <c r="G145" s="475"/>
      <c r="H145" s="475"/>
      <c r="I145" s="475"/>
      <c r="J145" s="475"/>
      <c r="K145" s="475"/>
      <c r="L145" s="475"/>
      <c r="M145" s="266"/>
      <c r="N145" s="266"/>
      <c r="O145" s="267"/>
      <c r="P145" s="267"/>
      <c r="Q145" s="268"/>
      <c r="R145" s="71"/>
      <c r="S145" s="269"/>
    </row>
    <row r="146" spans="1:25" ht="24" customHeight="1" x14ac:dyDescent="0.25">
      <c r="A146" s="159" t="s">
        <v>3905</v>
      </c>
      <c r="B146" s="498" t="s">
        <v>3835</v>
      </c>
      <c r="C146" s="105">
        <v>5.5</v>
      </c>
      <c r="D146" s="81" t="s">
        <v>464</v>
      </c>
      <c r="E146" s="499" t="s">
        <v>467</v>
      </c>
      <c r="F146" s="500" t="s">
        <v>468</v>
      </c>
      <c r="G146" s="161" t="s">
        <v>463</v>
      </c>
      <c r="H146" s="254"/>
      <c r="I146" s="159" t="s">
        <v>302</v>
      </c>
      <c r="J146" s="81" t="s">
        <v>473</v>
      </c>
      <c r="K146" s="107" t="s">
        <v>471</v>
      </c>
      <c r="L146" s="107"/>
    </row>
    <row r="147" spans="1:25" ht="24" customHeight="1" x14ac:dyDescent="0.25">
      <c r="A147" s="10" t="s">
        <v>3905</v>
      </c>
      <c r="B147" s="141" t="s">
        <v>3835</v>
      </c>
      <c r="C147" s="12">
        <v>5</v>
      </c>
      <c r="D147" s="8" t="s">
        <v>464</v>
      </c>
      <c r="E147" s="16" t="s">
        <v>475</v>
      </c>
      <c r="F147" s="6" t="s">
        <v>476</v>
      </c>
      <c r="G147" s="7" t="s">
        <v>463</v>
      </c>
      <c r="H147" s="17" t="s">
        <v>477</v>
      </c>
      <c r="I147" s="9" t="s">
        <v>302</v>
      </c>
      <c r="J147" s="8" t="s">
        <v>473</v>
      </c>
      <c r="K147" s="8" t="s">
        <v>479</v>
      </c>
    </row>
    <row r="148" spans="1:25" s="18" customFormat="1" ht="24" customHeight="1" x14ac:dyDescent="0.25">
      <c r="A148" s="10" t="s">
        <v>514</v>
      </c>
      <c r="B148" s="44" t="s">
        <v>3906</v>
      </c>
      <c r="C148" s="5">
        <v>8</v>
      </c>
      <c r="D148" s="6" t="s">
        <v>480</v>
      </c>
      <c r="E148" s="6" t="s">
        <v>500</v>
      </c>
      <c r="F148" s="6" t="s">
        <v>501</v>
      </c>
      <c r="G148" s="7" t="s">
        <v>463</v>
      </c>
      <c r="H148" s="8" t="s">
        <v>3907</v>
      </c>
      <c r="I148" s="10" t="s">
        <v>302</v>
      </c>
      <c r="J148" s="6" t="s">
        <v>503</v>
      </c>
      <c r="K148" s="6" t="s">
        <v>504</v>
      </c>
      <c r="L148" s="6" t="s">
        <v>505</v>
      </c>
    </row>
    <row r="149" spans="1:25" ht="24" customHeight="1" x14ac:dyDescent="0.25">
      <c r="A149" s="10" t="s">
        <v>514</v>
      </c>
      <c r="B149" s="44" t="s">
        <v>3906</v>
      </c>
      <c r="C149" s="5">
        <v>9</v>
      </c>
      <c r="D149" s="6" t="s">
        <v>480</v>
      </c>
      <c r="E149" s="6" t="s">
        <v>508</v>
      </c>
      <c r="F149" s="6" t="s">
        <v>509</v>
      </c>
      <c r="G149" s="7" t="s">
        <v>463</v>
      </c>
      <c r="H149" s="17" t="s">
        <v>510</v>
      </c>
      <c r="I149" s="10" t="s">
        <v>302</v>
      </c>
      <c r="J149" s="6" t="s">
        <v>3908</v>
      </c>
      <c r="K149" s="6" t="s">
        <v>425</v>
      </c>
      <c r="L149" s="6" t="s">
        <v>3909</v>
      </c>
    </row>
    <row r="150" spans="1:25" ht="24" customHeight="1" x14ac:dyDescent="0.25">
      <c r="A150" s="10" t="s">
        <v>566</v>
      </c>
      <c r="B150" s="44" t="s">
        <v>567</v>
      </c>
      <c r="C150" s="5">
        <v>13</v>
      </c>
      <c r="D150" s="6" t="s">
        <v>558</v>
      </c>
      <c r="E150" s="6" t="s">
        <v>560</v>
      </c>
      <c r="F150" s="6" t="s">
        <v>561</v>
      </c>
      <c r="G150" s="7" t="s">
        <v>463</v>
      </c>
      <c r="H150" s="17"/>
      <c r="I150" s="10" t="s">
        <v>302</v>
      </c>
      <c r="J150" s="8" t="s">
        <v>3910</v>
      </c>
      <c r="K150" s="6" t="s">
        <v>564</v>
      </c>
      <c r="L150" s="6"/>
    </row>
    <row r="151" spans="1:25" ht="24" customHeight="1" x14ac:dyDescent="0.25">
      <c r="A151" s="10" t="s">
        <v>1645</v>
      </c>
      <c r="B151" s="44" t="s">
        <v>499</v>
      </c>
      <c r="C151" s="5">
        <v>7</v>
      </c>
      <c r="D151" s="6" t="s">
        <v>480</v>
      </c>
      <c r="E151" s="6" t="s">
        <v>492</v>
      </c>
      <c r="F151" s="6" t="s">
        <v>493</v>
      </c>
      <c r="G151" s="7" t="s">
        <v>463</v>
      </c>
      <c r="H151" s="17"/>
      <c r="I151" s="9" t="s">
        <v>302</v>
      </c>
      <c r="J151" s="8" t="s">
        <v>494</v>
      </c>
      <c r="K151" s="6" t="s">
        <v>496</v>
      </c>
      <c r="L151" s="6" t="s">
        <v>497</v>
      </c>
    </row>
    <row r="152" spans="1:25" ht="24" customHeight="1" x14ac:dyDescent="0.25">
      <c r="A152" s="10" t="s">
        <v>3905</v>
      </c>
      <c r="B152" s="141" t="s">
        <v>3835</v>
      </c>
      <c r="C152" s="5">
        <v>396</v>
      </c>
      <c r="D152" s="6" t="s">
        <v>2734</v>
      </c>
      <c r="E152" s="139" t="s">
        <v>467</v>
      </c>
      <c r="F152" s="37" t="s">
        <v>468</v>
      </c>
      <c r="G152" s="7" t="s">
        <v>2738</v>
      </c>
      <c r="I152" s="10" t="s">
        <v>302</v>
      </c>
      <c r="J152" s="6" t="s">
        <v>2740</v>
      </c>
      <c r="K152" s="8" t="s">
        <v>471</v>
      </c>
    </row>
    <row r="153" spans="1:25" ht="24" customHeight="1" x14ac:dyDescent="0.25">
      <c r="A153" s="10" t="s">
        <v>3905</v>
      </c>
      <c r="B153" s="141" t="s">
        <v>3835</v>
      </c>
      <c r="C153" s="5">
        <v>397</v>
      </c>
      <c r="D153" s="6" t="s">
        <v>2734</v>
      </c>
      <c r="E153" s="139" t="s">
        <v>2741</v>
      </c>
      <c r="F153" s="6" t="s">
        <v>2742</v>
      </c>
      <c r="G153" s="7" t="s">
        <v>2738</v>
      </c>
      <c r="H153" s="8" t="s">
        <v>2743</v>
      </c>
      <c r="I153" s="10" t="s">
        <v>302</v>
      </c>
      <c r="J153" s="8" t="s">
        <v>473</v>
      </c>
      <c r="K153" s="6" t="s">
        <v>564</v>
      </c>
      <c r="L153" s="6"/>
    </row>
    <row r="154" spans="1:25" ht="24" customHeight="1" x14ac:dyDescent="0.25">
      <c r="A154" s="10" t="s">
        <v>3905</v>
      </c>
      <c r="B154" s="141" t="s">
        <v>3835</v>
      </c>
      <c r="C154" s="5">
        <v>398</v>
      </c>
      <c r="D154" s="6" t="s">
        <v>2734</v>
      </c>
      <c r="E154" s="139" t="s">
        <v>2745</v>
      </c>
      <c r="F154" s="6" t="s">
        <v>476</v>
      </c>
      <c r="G154" s="7" t="s">
        <v>2738</v>
      </c>
      <c r="H154" s="8" t="s">
        <v>2746</v>
      </c>
      <c r="I154" s="10" t="s">
        <v>302</v>
      </c>
      <c r="J154" s="8" t="s">
        <v>473</v>
      </c>
      <c r="K154" s="6" t="s">
        <v>479</v>
      </c>
      <c r="L154" s="34" t="s">
        <v>2747</v>
      </c>
    </row>
    <row r="155" spans="1:25" ht="24" customHeight="1" x14ac:dyDescent="0.25">
      <c r="A155" s="156" t="s">
        <v>3905</v>
      </c>
      <c r="B155" s="497" t="s">
        <v>3835</v>
      </c>
      <c r="C155" s="469">
        <v>399</v>
      </c>
      <c r="D155" s="87" t="s">
        <v>2734</v>
      </c>
      <c r="E155" s="493" t="s">
        <v>2748</v>
      </c>
      <c r="F155" s="87" t="s">
        <v>476</v>
      </c>
      <c r="G155" s="471" t="s">
        <v>2738</v>
      </c>
      <c r="H155" s="473" t="s">
        <v>2749</v>
      </c>
      <c r="I155" s="156" t="s">
        <v>302</v>
      </c>
      <c r="J155" s="473" t="s">
        <v>473</v>
      </c>
      <c r="K155" s="87" t="s">
        <v>479</v>
      </c>
      <c r="L155" s="494" t="s">
        <v>2750</v>
      </c>
    </row>
    <row r="156" spans="1:25" customFormat="1" ht="24" customHeight="1" x14ac:dyDescent="0.25">
      <c r="A156" s="476"/>
      <c r="B156" s="477" t="s">
        <v>3911</v>
      </c>
      <c r="C156" s="474"/>
      <c r="D156" s="475"/>
      <c r="E156" s="475"/>
      <c r="F156" s="475"/>
      <c r="G156" s="475"/>
      <c r="H156" s="475"/>
      <c r="I156" s="475"/>
      <c r="J156" s="475"/>
      <c r="K156" s="475"/>
      <c r="L156" s="475"/>
      <c r="M156" s="266"/>
      <c r="N156" s="266"/>
      <c r="O156" s="267"/>
      <c r="P156" s="267"/>
      <c r="Q156" s="268"/>
      <c r="R156" s="71"/>
      <c r="S156" s="269"/>
    </row>
    <row r="157" spans="1:25" ht="186.75" customHeight="1" x14ac:dyDescent="0.25">
      <c r="A157" s="159" t="s">
        <v>1663</v>
      </c>
      <c r="B157" s="158" t="s">
        <v>3906</v>
      </c>
      <c r="C157" s="105">
        <v>186</v>
      </c>
      <c r="D157" s="81" t="s">
        <v>1636</v>
      </c>
      <c r="E157" s="81" t="s">
        <v>1656</v>
      </c>
      <c r="F157" s="81" t="s">
        <v>1657</v>
      </c>
      <c r="G157" s="161" t="s">
        <v>3912</v>
      </c>
      <c r="H157" s="160" t="s">
        <v>1658</v>
      </c>
      <c r="I157" s="159" t="s">
        <v>302</v>
      </c>
      <c r="J157" s="6" t="s">
        <v>1659</v>
      </c>
      <c r="K157" s="133" t="s">
        <v>504</v>
      </c>
      <c r="L157" s="44" t="s">
        <v>3913</v>
      </c>
      <c r="M157" s="18"/>
      <c r="N157" s="18"/>
      <c r="O157" s="18"/>
      <c r="P157" s="18"/>
      <c r="Q157" s="18"/>
      <c r="R157" s="18"/>
      <c r="S157" s="18"/>
      <c r="T157" s="18"/>
      <c r="U157" s="18"/>
      <c r="V157" s="18"/>
      <c r="W157" s="18"/>
      <c r="X157" s="18"/>
      <c r="Y157" s="18"/>
    </row>
    <row r="158" spans="1:25" ht="24" customHeight="1" x14ac:dyDescent="0.25">
      <c r="A158" s="10" t="s">
        <v>1663</v>
      </c>
      <c r="B158" s="44" t="s">
        <v>3906</v>
      </c>
      <c r="C158" s="5">
        <v>187</v>
      </c>
      <c r="D158" s="6" t="s">
        <v>1636</v>
      </c>
      <c r="E158" s="6" t="s">
        <v>1665</v>
      </c>
      <c r="F158" s="6" t="s">
        <v>1666</v>
      </c>
      <c r="G158" s="7" t="s">
        <v>3912</v>
      </c>
      <c r="H158" s="6" t="s">
        <v>3914</v>
      </c>
      <c r="I158" s="10" t="s">
        <v>302</v>
      </c>
      <c r="J158" s="6" t="s">
        <v>1670</v>
      </c>
      <c r="K158" s="6" t="s">
        <v>425</v>
      </c>
      <c r="L158" s="34" t="s">
        <v>2202</v>
      </c>
    </row>
    <row r="159" spans="1:25" ht="24" customHeight="1" x14ac:dyDescent="0.25">
      <c r="A159" s="10" t="s">
        <v>1645</v>
      </c>
      <c r="B159" s="44" t="s">
        <v>499</v>
      </c>
      <c r="C159" s="5">
        <v>185</v>
      </c>
      <c r="D159" s="6" t="s">
        <v>1636</v>
      </c>
      <c r="E159" s="6" t="s">
        <v>1640</v>
      </c>
      <c r="F159" s="6" t="s">
        <v>1641</v>
      </c>
      <c r="G159" s="7" t="s">
        <v>3912</v>
      </c>
      <c r="H159" s="17"/>
      <c r="I159" s="10" t="s">
        <v>302</v>
      </c>
      <c r="J159" s="6" t="s">
        <v>1644</v>
      </c>
      <c r="K159" s="6" t="s">
        <v>496</v>
      </c>
      <c r="L159" s="6"/>
      <c r="M159" s="18"/>
      <c r="N159" s="18"/>
      <c r="O159" s="18"/>
      <c r="P159" s="18"/>
      <c r="Q159" s="18"/>
      <c r="R159" s="18"/>
      <c r="S159" s="18"/>
      <c r="T159" s="18"/>
      <c r="U159" s="18"/>
      <c r="V159" s="18"/>
      <c r="W159" s="18"/>
      <c r="X159" s="18"/>
      <c r="Y159" s="18"/>
    </row>
    <row r="160" spans="1:25" ht="135.75" customHeight="1" x14ac:dyDescent="0.25">
      <c r="A160" s="9" t="s">
        <v>698</v>
      </c>
      <c r="B160" s="46" t="s">
        <v>3835</v>
      </c>
      <c r="C160" s="12">
        <v>185.5</v>
      </c>
      <c r="D160" s="8" t="s">
        <v>1636</v>
      </c>
      <c r="E160" s="8" t="s">
        <v>1646</v>
      </c>
      <c r="F160" s="8" t="s">
        <v>1647</v>
      </c>
      <c r="G160" s="7" t="s">
        <v>3912</v>
      </c>
      <c r="H160" s="30" t="s">
        <v>1648</v>
      </c>
      <c r="I160" s="9" t="s">
        <v>302</v>
      </c>
      <c r="J160" s="8" t="s">
        <v>1644</v>
      </c>
      <c r="K160" s="8" t="s">
        <v>504</v>
      </c>
      <c r="L160" s="44" t="s">
        <v>3915</v>
      </c>
      <c r="M160" s="18"/>
      <c r="N160" s="18"/>
      <c r="O160" s="18"/>
      <c r="P160" s="18"/>
      <c r="Q160" s="18"/>
      <c r="R160" s="18"/>
      <c r="S160" s="18"/>
      <c r="T160" s="18"/>
      <c r="U160" s="18"/>
      <c r="V160" s="18"/>
      <c r="W160" s="18"/>
      <c r="X160" s="18"/>
      <c r="Y160" s="18"/>
    </row>
    <row r="161" spans="1:25" ht="48" customHeight="1" x14ac:dyDescent="0.25">
      <c r="A161" s="467" t="s">
        <v>698</v>
      </c>
      <c r="B161" s="481" t="s">
        <v>3835</v>
      </c>
      <c r="C161" s="468">
        <v>187.5</v>
      </c>
      <c r="D161" s="473" t="s">
        <v>1636</v>
      </c>
      <c r="E161" s="87" t="s">
        <v>1650</v>
      </c>
      <c r="F161" s="473" t="s">
        <v>1647</v>
      </c>
      <c r="G161" s="471" t="s">
        <v>3912</v>
      </c>
      <c r="H161" s="30" t="s">
        <v>1651</v>
      </c>
      <c r="I161" s="467" t="s">
        <v>302</v>
      </c>
      <c r="J161" s="473" t="s">
        <v>1655</v>
      </c>
      <c r="K161" s="87" t="s">
        <v>425</v>
      </c>
      <c r="L161" s="501" t="s">
        <v>3916</v>
      </c>
      <c r="M161" s="18"/>
      <c r="N161" s="18"/>
      <c r="O161" s="18"/>
      <c r="P161" s="18"/>
      <c r="Q161" s="18"/>
      <c r="R161" s="18"/>
      <c r="S161" s="18"/>
      <c r="T161" s="18"/>
      <c r="U161" s="18"/>
      <c r="V161" s="18"/>
      <c r="W161" s="18"/>
      <c r="X161" s="18"/>
      <c r="Y161" s="18"/>
    </row>
    <row r="162" spans="1:25" customFormat="1" ht="24" customHeight="1" x14ac:dyDescent="0.25">
      <c r="A162" s="476"/>
      <c r="B162" s="477" t="s">
        <v>3917</v>
      </c>
      <c r="C162" s="474"/>
      <c r="D162" s="475"/>
      <c r="E162" s="475"/>
      <c r="F162" s="475"/>
      <c r="G162" s="475"/>
      <c r="H162" s="475"/>
      <c r="I162" s="475"/>
      <c r="J162" s="475"/>
      <c r="K162" s="475"/>
      <c r="L162" s="475"/>
      <c r="M162" s="266"/>
      <c r="N162" s="266"/>
      <c r="O162" s="267"/>
      <c r="P162" s="267"/>
      <c r="Q162" s="268"/>
      <c r="R162" s="71"/>
      <c r="S162" s="269"/>
    </row>
    <row r="163" spans="1:25" ht="24" customHeight="1" x14ac:dyDescent="0.25">
      <c r="A163" s="255" t="s">
        <v>3918</v>
      </c>
      <c r="B163" s="191" t="s">
        <v>3835</v>
      </c>
      <c r="C163" s="105">
        <v>86.2</v>
      </c>
      <c r="D163" s="81" t="s">
        <v>970</v>
      </c>
      <c r="E163" s="499" t="s">
        <v>467</v>
      </c>
      <c r="F163" s="500" t="s">
        <v>468</v>
      </c>
      <c r="G163" s="161" t="s">
        <v>969</v>
      </c>
      <c r="H163" s="254"/>
      <c r="I163" s="159" t="s">
        <v>302</v>
      </c>
      <c r="J163" s="81" t="s">
        <v>974</v>
      </c>
      <c r="K163" s="107" t="s">
        <v>471</v>
      </c>
      <c r="L163" s="107"/>
    </row>
    <row r="164" spans="1:25" ht="24" customHeight="1" x14ac:dyDescent="0.25">
      <c r="A164" s="9" t="s">
        <v>3918</v>
      </c>
      <c r="B164" s="46" t="s">
        <v>3835</v>
      </c>
      <c r="C164" s="12">
        <v>86</v>
      </c>
      <c r="D164" s="8" t="s">
        <v>970</v>
      </c>
      <c r="E164" s="16" t="s">
        <v>475</v>
      </c>
      <c r="F164" s="6" t="s">
        <v>476</v>
      </c>
      <c r="G164" s="7" t="s">
        <v>969</v>
      </c>
      <c r="H164" s="17" t="s">
        <v>975</v>
      </c>
      <c r="I164" s="9" t="s">
        <v>302</v>
      </c>
      <c r="J164" s="8" t="s">
        <v>974</v>
      </c>
      <c r="K164" s="8" t="s">
        <v>977</v>
      </c>
    </row>
    <row r="165" spans="1:25" ht="24" customHeight="1" x14ac:dyDescent="0.25">
      <c r="A165" s="10" t="s">
        <v>1024</v>
      </c>
      <c r="B165" s="44" t="s">
        <v>3000</v>
      </c>
      <c r="C165" s="5">
        <v>93</v>
      </c>
      <c r="D165" s="6" t="s">
        <v>978</v>
      </c>
      <c r="E165" s="6" t="s">
        <v>1013</v>
      </c>
      <c r="F165" s="6" t="s">
        <v>1014</v>
      </c>
      <c r="G165" s="7" t="s">
        <v>969</v>
      </c>
      <c r="H165" s="17" t="s">
        <v>3919</v>
      </c>
      <c r="I165" s="10" t="s">
        <v>302</v>
      </c>
      <c r="J165" s="6" t="s">
        <v>1016</v>
      </c>
      <c r="K165" s="6" t="s">
        <v>504</v>
      </c>
      <c r="L165" s="6" t="s">
        <v>1017</v>
      </c>
    </row>
    <row r="166" spans="1:25" ht="24" customHeight="1" x14ac:dyDescent="0.25">
      <c r="A166" s="10" t="s">
        <v>1024</v>
      </c>
      <c r="B166" s="44" t="s">
        <v>1025</v>
      </c>
      <c r="C166" s="5">
        <v>94</v>
      </c>
      <c r="D166" s="6" t="s">
        <v>978</v>
      </c>
      <c r="E166" s="6" t="s">
        <v>1020</v>
      </c>
      <c r="F166" s="6" t="s">
        <v>1021</v>
      </c>
      <c r="G166" s="7" t="s">
        <v>969</v>
      </c>
      <c r="H166" s="17"/>
      <c r="I166" s="10" t="s">
        <v>302</v>
      </c>
      <c r="J166" s="6" t="s">
        <v>1022</v>
      </c>
      <c r="K166" s="6" t="s">
        <v>955</v>
      </c>
      <c r="L166" s="8" t="s">
        <v>956</v>
      </c>
    </row>
    <row r="167" spans="1:25" ht="24" customHeight="1" x14ac:dyDescent="0.25">
      <c r="A167" s="9" t="s">
        <v>3920</v>
      </c>
      <c r="B167" s="140" t="s">
        <v>3921</v>
      </c>
      <c r="C167" s="12">
        <v>98</v>
      </c>
      <c r="D167" s="8" t="s">
        <v>1041</v>
      </c>
      <c r="E167" s="8" t="s">
        <v>560</v>
      </c>
      <c r="F167" s="8" t="s">
        <v>561</v>
      </c>
      <c r="G167" s="18" t="s">
        <v>969</v>
      </c>
      <c r="I167" s="9" t="s">
        <v>302</v>
      </c>
      <c r="J167" s="8" t="s">
        <v>1042</v>
      </c>
      <c r="K167" s="8" t="s">
        <v>564</v>
      </c>
    </row>
    <row r="168" spans="1:25" ht="24" customHeight="1" x14ac:dyDescent="0.25">
      <c r="A168" s="9" t="s">
        <v>3922</v>
      </c>
      <c r="B168" s="46" t="s">
        <v>491</v>
      </c>
      <c r="C168" s="12">
        <v>124</v>
      </c>
      <c r="D168" s="150" t="s">
        <v>978</v>
      </c>
      <c r="E168" s="150" t="s">
        <v>987</v>
      </c>
      <c r="F168" s="150" t="s">
        <v>988</v>
      </c>
      <c r="G168" s="7" t="s">
        <v>969</v>
      </c>
      <c r="H168" s="8"/>
      <c r="I168" s="9" t="s">
        <v>302</v>
      </c>
      <c r="J168" s="8" t="s">
        <v>845</v>
      </c>
      <c r="K168" s="18" t="s">
        <v>990</v>
      </c>
    </row>
    <row r="169" spans="1:25" ht="24" customHeight="1" x14ac:dyDescent="0.25">
      <c r="A169" s="10" t="s">
        <v>3923</v>
      </c>
      <c r="B169" s="44" t="s">
        <v>1031</v>
      </c>
      <c r="C169" s="5">
        <v>95</v>
      </c>
      <c r="D169" s="6" t="s">
        <v>978</v>
      </c>
      <c r="E169" s="6" t="s">
        <v>1026</v>
      </c>
      <c r="F169" s="6" t="s">
        <v>1027</v>
      </c>
      <c r="G169" s="7" t="s">
        <v>969</v>
      </c>
      <c r="H169" s="17"/>
      <c r="I169" s="10" t="s">
        <v>302</v>
      </c>
      <c r="J169" s="6" t="s">
        <v>974</v>
      </c>
      <c r="K169" s="6" t="s">
        <v>496</v>
      </c>
      <c r="L169" s="6" t="s">
        <v>1029</v>
      </c>
    </row>
    <row r="170" spans="1:25" ht="24" customHeight="1" x14ac:dyDescent="0.25">
      <c r="A170" s="10" t="s">
        <v>3924</v>
      </c>
      <c r="B170" s="44" t="s">
        <v>1012</v>
      </c>
      <c r="C170" s="5">
        <v>91</v>
      </c>
      <c r="D170" s="6" t="s">
        <v>978</v>
      </c>
      <c r="E170" s="6" t="s">
        <v>1008</v>
      </c>
      <c r="F170" s="6" t="s">
        <v>1009</v>
      </c>
      <c r="G170" s="7" t="s">
        <v>969</v>
      </c>
      <c r="H170" s="8" t="s">
        <v>550</v>
      </c>
      <c r="I170" s="10" t="s">
        <v>302</v>
      </c>
      <c r="J170" s="6" t="s">
        <v>994</v>
      </c>
      <c r="K170" s="25" t="s">
        <v>551</v>
      </c>
      <c r="L170" s="6" t="s">
        <v>1010</v>
      </c>
      <c r="M170" s="18"/>
      <c r="N170" s="18"/>
      <c r="O170" s="18"/>
      <c r="P170" s="18"/>
      <c r="Q170" s="18"/>
      <c r="R170" s="18"/>
      <c r="S170" s="18"/>
      <c r="T170" s="18"/>
      <c r="U170" s="18"/>
      <c r="V170" s="18"/>
      <c r="W170" s="18"/>
      <c r="X170" s="18"/>
      <c r="Y170" s="18"/>
    </row>
    <row r="171" spans="1:25" ht="24" customHeight="1" x14ac:dyDescent="0.25">
      <c r="A171" s="10" t="s">
        <v>3925</v>
      </c>
      <c r="B171" s="44" t="s">
        <v>942</v>
      </c>
      <c r="C171" s="5">
        <v>90</v>
      </c>
      <c r="D171" s="6" t="s">
        <v>978</v>
      </c>
      <c r="E171" s="6" t="s">
        <v>996</v>
      </c>
      <c r="F171" s="6" t="s">
        <v>997</v>
      </c>
      <c r="G171" s="7" t="s">
        <v>969</v>
      </c>
      <c r="H171" s="17"/>
      <c r="I171" s="10" t="s">
        <v>302</v>
      </c>
      <c r="J171" s="6" t="s">
        <v>994</v>
      </c>
      <c r="K171" s="6" t="s">
        <v>496</v>
      </c>
      <c r="L171" s="8" t="s">
        <v>3926</v>
      </c>
    </row>
    <row r="172" spans="1:25" ht="24" customHeight="1" x14ac:dyDescent="0.25">
      <c r="A172" s="10" t="s">
        <v>3927</v>
      </c>
      <c r="B172" s="44" t="s">
        <v>3835</v>
      </c>
      <c r="C172" s="5">
        <v>89</v>
      </c>
      <c r="D172" s="99" t="s">
        <v>978</v>
      </c>
      <c r="E172" s="99" t="s">
        <v>992</v>
      </c>
      <c r="F172" s="99" t="s">
        <v>993</v>
      </c>
      <c r="G172" s="7" t="s">
        <v>969</v>
      </c>
      <c r="H172" s="8" t="s">
        <v>550</v>
      </c>
      <c r="I172" s="10" t="s">
        <v>302</v>
      </c>
      <c r="J172" s="6" t="s">
        <v>994</v>
      </c>
      <c r="K172" s="1" t="s">
        <v>551</v>
      </c>
      <c r="L172" s="6" t="s">
        <v>995</v>
      </c>
    </row>
    <row r="173" spans="1:25" ht="24" customHeight="1" x14ac:dyDescent="0.25">
      <c r="A173" s="14" t="s">
        <v>3918</v>
      </c>
      <c r="B173" s="44" t="s">
        <v>3835</v>
      </c>
      <c r="C173" s="5">
        <v>403.1</v>
      </c>
      <c r="D173" s="6" t="s">
        <v>2734</v>
      </c>
      <c r="E173" s="139" t="s">
        <v>467</v>
      </c>
      <c r="F173" s="37" t="s">
        <v>468</v>
      </c>
      <c r="G173" s="7" t="s">
        <v>2771</v>
      </c>
      <c r="I173" s="10" t="s">
        <v>302</v>
      </c>
      <c r="J173" s="6" t="s">
        <v>3928</v>
      </c>
      <c r="K173" s="8" t="s">
        <v>471</v>
      </c>
      <c r="M173" s="18"/>
      <c r="N173" s="18"/>
      <c r="O173" s="18"/>
      <c r="P173" s="18"/>
      <c r="Q173" s="18"/>
      <c r="R173" s="18"/>
      <c r="S173" s="18"/>
      <c r="T173" s="18"/>
      <c r="U173" s="18"/>
      <c r="V173" s="18"/>
      <c r="W173" s="18"/>
      <c r="X173" s="18"/>
      <c r="Y173" s="18"/>
    </row>
    <row r="174" spans="1:25" ht="24" customHeight="1" x14ac:dyDescent="0.25">
      <c r="A174" s="14" t="s">
        <v>3918</v>
      </c>
      <c r="B174" s="44" t="s">
        <v>3835</v>
      </c>
      <c r="C174" s="12">
        <v>403.2</v>
      </c>
      <c r="D174" s="8" t="s">
        <v>2734</v>
      </c>
      <c r="E174" s="27" t="s">
        <v>2741</v>
      </c>
      <c r="F174" s="6" t="s">
        <v>2742</v>
      </c>
      <c r="G174" s="7" t="s">
        <v>2771</v>
      </c>
      <c r="H174" s="8" t="s">
        <v>2773</v>
      </c>
      <c r="I174" s="10" t="s">
        <v>302</v>
      </c>
      <c r="J174" s="6" t="s">
        <v>2774</v>
      </c>
      <c r="K174" s="8" t="s">
        <v>564</v>
      </c>
      <c r="M174" s="18"/>
      <c r="N174" s="18"/>
      <c r="O174" s="18"/>
      <c r="P174" s="18"/>
      <c r="Q174" s="18"/>
      <c r="R174" s="18"/>
      <c r="S174" s="18"/>
      <c r="T174" s="18"/>
      <c r="U174" s="18"/>
      <c r="V174" s="18"/>
      <c r="W174" s="18"/>
      <c r="X174" s="18"/>
      <c r="Y174" s="18"/>
    </row>
    <row r="175" spans="1:25" ht="24" customHeight="1" x14ac:dyDescent="0.25">
      <c r="A175" s="14" t="s">
        <v>3918</v>
      </c>
      <c r="B175" s="44" t="s">
        <v>3835</v>
      </c>
      <c r="C175" s="12">
        <v>403.3</v>
      </c>
      <c r="D175" s="8" t="s">
        <v>2734</v>
      </c>
      <c r="E175" s="27" t="s">
        <v>2745</v>
      </c>
      <c r="F175" s="6" t="s">
        <v>476</v>
      </c>
      <c r="G175" s="7" t="s">
        <v>2771</v>
      </c>
      <c r="H175" s="8" t="s">
        <v>2775</v>
      </c>
      <c r="I175" s="10" t="s">
        <v>302</v>
      </c>
      <c r="J175" s="6" t="s">
        <v>2774</v>
      </c>
      <c r="K175" s="8" t="s">
        <v>479</v>
      </c>
      <c r="L175" s="34" t="s">
        <v>2761</v>
      </c>
    </row>
    <row r="176" spans="1:25" ht="24" customHeight="1" x14ac:dyDescent="0.25">
      <c r="A176" s="502" t="s">
        <v>3918</v>
      </c>
      <c r="B176" s="501" t="s">
        <v>3835</v>
      </c>
      <c r="C176" s="468">
        <v>403.4</v>
      </c>
      <c r="D176" s="473" t="s">
        <v>2734</v>
      </c>
      <c r="E176" s="503" t="s">
        <v>2748</v>
      </c>
      <c r="F176" s="87" t="s">
        <v>476</v>
      </c>
      <c r="G176" s="471" t="s">
        <v>2771</v>
      </c>
      <c r="H176" s="473" t="s">
        <v>2749</v>
      </c>
      <c r="I176" s="156" t="s">
        <v>302</v>
      </c>
      <c r="J176" s="87" t="s">
        <v>2774</v>
      </c>
      <c r="K176" s="473" t="s">
        <v>479</v>
      </c>
      <c r="L176" s="494" t="s">
        <v>2750</v>
      </c>
    </row>
    <row r="177" spans="1:25" customFormat="1" ht="24" customHeight="1" x14ac:dyDescent="0.25">
      <c r="A177" s="476"/>
      <c r="B177" s="477" t="s">
        <v>3929</v>
      </c>
      <c r="C177" s="474"/>
      <c r="D177" s="475"/>
      <c r="E177" s="475"/>
      <c r="F177" s="475"/>
      <c r="G177" s="475"/>
      <c r="H177" s="475"/>
      <c r="I177" s="475"/>
      <c r="J177" s="475"/>
      <c r="K177" s="475"/>
      <c r="L177" s="475"/>
      <c r="M177" s="266"/>
      <c r="N177" s="266"/>
      <c r="O177" s="267"/>
      <c r="P177" s="267"/>
      <c r="Q177" s="268"/>
      <c r="R177" s="71"/>
      <c r="S177" s="269"/>
    </row>
    <row r="178" spans="1:25" ht="24" customHeight="1" x14ac:dyDescent="0.25">
      <c r="A178" s="159" t="s">
        <v>3930</v>
      </c>
      <c r="B178" s="158" t="s">
        <v>3835</v>
      </c>
      <c r="C178" s="105">
        <v>81.5</v>
      </c>
      <c r="D178" s="81" t="s">
        <v>932</v>
      </c>
      <c r="E178" s="499" t="s">
        <v>467</v>
      </c>
      <c r="F178" s="500" t="s">
        <v>468</v>
      </c>
      <c r="G178" s="161" t="s">
        <v>931</v>
      </c>
      <c r="H178" s="254"/>
      <c r="I178" s="159" t="s">
        <v>302</v>
      </c>
      <c r="J178" s="81" t="s">
        <v>936</v>
      </c>
      <c r="K178" s="107" t="s">
        <v>471</v>
      </c>
      <c r="L178" s="107"/>
    </row>
    <row r="179" spans="1:25" ht="24" customHeight="1" x14ac:dyDescent="0.25">
      <c r="A179" s="10" t="s">
        <v>3930</v>
      </c>
      <c r="B179" s="44" t="s">
        <v>3835</v>
      </c>
      <c r="C179" s="12">
        <v>81</v>
      </c>
      <c r="D179" s="8" t="s">
        <v>932</v>
      </c>
      <c r="E179" s="16" t="s">
        <v>475</v>
      </c>
      <c r="F179" s="6" t="s">
        <v>476</v>
      </c>
      <c r="G179" s="7" t="s">
        <v>931</v>
      </c>
      <c r="H179" s="17" t="s">
        <v>937</v>
      </c>
      <c r="I179" s="9" t="s">
        <v>302</v>
      </c>
      <c r="J179" s="8" t="s">
        <v>936</v>
      </c>
      <c r="K179" s="8" t="s">
        <v>479</v>
      </c>
    </row>
    <row r="180" spans="1:25" ht="24" customHeight="1" x14ac:dyDescent="0.25">
      <c r="A180" s="10" t="s">
        <v>949</v>
      </c>
      <c r="B180" s="8" t="s">
        <v>950</v>
      </c>
      <c r="C180" s="5">
        <v>83</v>
      </c>
      <c r="D180" s="6" t="s">
        <v>932</v>
      </c>
      <c r="E180" s="6" t="s">
        <v>943</v>
      </c>
      <c r="F180" s="6" t="s">
        <v>944</v>
      </c>
      <c r="G180" s="7" t="s">
        <v>931</v>
      </c>
      <c r="H180" s="17" t="s">
        <v>3931</v>
      </c>
      <c r="I180" s="10" t="s">
        <v>302</v>
      </c>
      <c r="J180" s="8" t="s">
        <v>946</v>
      </c>
      <c r="K180" s="6" t="s">
        <v>504</v>
      </c>
      <c r="L180" s="6" t="s">
        <v>948</v>
      </c>
    </row>
    <row r="181" spans="1:25" ht="24" customHeight="1" x14ac:dyDescent="0.25">
      <c r="A181" s="10" t="s">
        <v>949</v>
      </c>
      <c r="B181" s="8" t="s">
        <v>950</v>
      </c>
      <c r="C181" s="5">
        <v>84</v>
      </c>
      <c r="D181" s="6" t="s">
        <v>932</v>
      </c>
      <c r="E181" s="6" t="s">
        <v>951</v>
      </c>
      <c r="F181" s="6" t="s">
        <v>952</v>
      </c>
      <c r="G181" s="7" t="s">
        <v>931</v>
      </c>
      <c r="H181" s="17"/>
      <c r="I181" s="10" t="s">
        <v>302</v>
      </c>
      <c r="J181" s="6" t="s">
        <v>953</v>
      </c>
      <c r="K181" s="6" t="s">
        <v>955</v>
      </c>
      <c r="L181" s="6" t="s">
        <v>956</v>
      </c>
    </row>
    <row r="182" spans="1:25" ht="24" customHeight="1" x14ac:dyDescent="0.25">
      <c r="A182" s="156" t="s">
        <v>941</v>
      </c>
      <c r="B182" s="473" t="s">
        <v>942</v>
      </c>
      <c r="C182" s="469">
        <v>82</v>
      </c>
      <c r="D182" s="87" t="s">
        <v>932</v>
      </c>
      <c r="E182" s="87" t="s">
        <v>939</v>
      </c>
      <c r="F182" s="87" t="s">
        <v>940</v>
      </c>
      <c r="G182" s="471" t="s">
        <v>931</v>
      </c>
      <c r="H182" s="504"/>
      <c r="I182" s="156" t="s">
        <v>302</v>
      </c>
      <c r="J182" s="87" t="s">
        <v>936</v>
      </c>
      <c r="K182" s="87" t="s">
        <v>496</v>
      </c>
      <c r="L182" s="87"/>
    </row>
    <row r="183" spans="1:25" ht="24" customHeight="1" x14ac:dyDescent="0.25">
      <c r="A183" s="509" t="s">
        <v>3932</v>
      </c>
      <c r="B183" s="510" t="s">
        <v>3835</v>
      </c>
      <c r="C183" s="511">
        <v>85</v>
      </c>
      <c r="D183" s="512" t="s">
        <v>959</v>
      </c>
      <c r="E183" s="512" t="s">
        <v>962</v>
      </c>
      <c r="F183" s="512" t="s">
        <v>963</v>
      </c>
      <c r="G183" s="513" t="s">
        <v>931</v>
      </c>
      <c r="H183" s="514" t="s">
        <v>550</v>
      </c>
      <c r="I183" s="509" t="s">
        <v>302</v>
      </c>
      <c r="J183" s="512" t="s">
        <v>964</v>
      </c>
      <c r="K183" s="512" t="s">
        <v>551</v>
      </c>
      <c r="L183" s="515"/>
      <c r="M183" s="40"/>
    </row>
    <row r="184" spans="1:25" ht="24" customHeight="1" x14ac:dyDescent="0.25">
      <c r="A184" s="505" t="s">
        <v>3930</v>
      </c>
      <c r="B184" s="506" t="s">
        <v>3835</v>
      </c>
      <c r="C184" s="105">
        <v>404</v>
      </c>
      <c r="D184" s="81" t="s">
        <v>2734</v>
      </c>
      <c r="E184" s="507" t="s">
        <v>467</v>
      </c>
      <c r="F184" s="508" t="s">
        <v>468</v>
      </c>
      <c r="G184" s="161" t="s">
        <v>2763</v>
      </c>
      <c r="H184" s="273"/>
      <c r="I184" s="159" t="s">
        <v>302</v>
      </c>
      <c r="J184" s="81" t="s">
        <v>2755</v>
      </c>
      <c r="K184" s="107" t="s">
        <v>471</v>
      </c>
      <c r="L184" s="107"/>
    </row>
    <row r="185" spans="1:25" ht="24" customHeight="1" x14ac:dyDescent="0.25">
      <c r="A185" s="14" t="s">
        <v>3930</v>
      </c>
      <c r="B185" s="141" t="s">
        <v>3835</v>
      </c>
      <c r="C185" s="12">
        <v>405</v>
      </c>
      <c r="D185" s="8" t="s">
        <v>2734</v>
      </c>
      <c r="E185" s="27" t="s">
        <v>2741</v>
      </c>
      <c r="F185" s="6" t="s">
        <v>2742</v>
      </c>
      <c r="G185" s="7" t="s">
        <v>2763</v>
      </c>
      <c r="H185" s="8" t="s">
        <v>2765</v>
      </c>
      <c r="I185" s="9" t="s">
        <v>302</v>
      </c>
      <c r="J185" s="8" t="s">
        <v>2766</v>
      </c>
      <c r="K185" s="8" t="s">
        <v>564</v>
      </c>
      <c r="M185" s="18"/>
      <c r="N185" s="18"/>
      <c r="O185" s="18"/>
      <c r="P185" s="18"/>
      <c r="Q185" s="18"/>
      <c r="R185" s="18"/>
      <c r="S185" s="18"/>
      <c r="T185" s="18"/>
      <c r="U185" s="18"/>
      <c r="V185" s="18"/>
      <c r="W185" s="18"/>
      <c r="X185" s="18"/>
      <c r="Y185" s="18"/>
    </row>
    <row r="186" spans="1:25" ht="24" customHeight="1" x14ac:dyDescent="0.25">
      <c r="A186" s="14" t="s">
        <v>3930</v>
      </c>
      <c r="B186" s="141" t="s">
        <v>3835</v>
      </c>
      <c r="C186" s="12">
        <v>406</v>
      </c>
      <c r="D186" s="8" t="s">
        <v>2734</v>
      </c>
      <c r="E186" s="27" t="s">
        <v>2745</v>
      </c>
      <c r="F186" s="6" t="s">
        <v>476</v>
      </c>
      <c r="G186" s="7" t="s">
        <v>2763</v>
      </c>
      <c r="H186" s="8" t="s">
        <v>2767</v>
      </c>
      <c r="I186" s="9" t="s">
        <v>302</v>
      </c>
      <c r="J186" s="8" t="s">
        <v>2766</v>
      </c>
      <c r="K186" s="8" t="s">
        <v>479</v>
      </c>
      <c r="L186" s="34" t="s">
        <v>2768</v>
      </c>
    </row>
    <row r="187" spans="1:25" ht="24" customHeight="1" x14ac:dyDescent="0.25">
      <c r="A187" s="502" t="s">
        <v>3930</v>
      </c>
      <c r="B187" s="497" t="s">
        <v>3835</v>
      </c>
      <c r="C187" s="468">
        <v>407</v>
      </c>
      <c r="D187" s="473" t="s">
        <v>2734</v>
      </c>
      <c r="E187" s="503" t="s">
        <v>2748</v>
      </c>
      <c r="F187" s="87" t="s">
        <v>476</v>
      </c>
      <c r="G187" s="471" t="s">
        <v>2763</v>
      </c>
      <c r="H187" s="473" t="s">
        <v>2749</v>
      </c>
      <c r="I187" s="467" t="s">
        <v>302</v>
      </c>
      <c r="J187" s="473" t="s">
        <v>2766</v>
      </c>
      <c r="K187" s="473" t="s">
        <v>479</v>
      </c>
      <c r="L187" s="494" t="s">
        <v>2750</v>
      </c>
    </row>
    <row r="188" spans="1:25" customFormat="1" ht="24" customHeight="1" x14ac:dyDescent="0.25">
      <c r="A188" s="476"/>
      <c r="B188" s="477" t="s">
        <v>3933</v>
      </c>
      <c r="C188" s="474"/>
      <c r="D188" s="475"/>
      <c r="E188" s="475"/>
      <c r="F188" s="475"/>
      <c r="G188" s="475"/>
      <c r="H188" s="475"/>
      <c r="I188" s="475"/>
      <c r="J188" s="475"/>
      <c r="K188" s="475"/>
      <c r="L188" s="475"/>
      <c r="M188" s="266"/>
      <c r="N188" s="266"/>
      <c r="O188" s="267"/>
      <c r="P188" s="267"/>
      <c r="Q188" s="268"/>
      <c r="R188" s="71"/>
      <c r="S188" s="269"/>
    </row>
    <row r="189" spans="1:25" ht="24" customHeight="1" x14ac:dyDescent="0.25">
      <c r="A189" s="539" t="s">
        <v>3934</v>
      </c>
      <c r="B189" s="498" t="s">
        <v>3835</v>
      </c>
      <c r="C189" s="105">
        <v>5.5</v>
      </c>
      <c r="D189" s="81" t="s">
        <v>464</v>
      </c>
      <c r="E189" s="499" t="s">
        <v>467</v>
      </c>
      <c r="F189" s="500" t="s">
        <v>468</v>
      </c>
      <c r="G189" s="161" t="s">
        <v>3935</v>
      </c>
      <c r="H189" s="254"/>
      <c r="I189" s="159" t="s">
        <v>302</v>
      </c>
      <c r="J189" s="81" t="s">
        <v>473</v>
      </c>
      <c r="K189" s="107" t="s">
        <v>471</v>
      </c>
      <c r="L189" s="107"/>
    </row>
    <row r="190" spans="1:25" ht="24" customHeight="1" x14ac:dyDescent="0.25">
      <c r="A190" s="9" t="s">
        <v>3934</v>
      </c>
      <c r="B190" s="8" t="s">
        <v>3835</v>
      </c>
      <c r="C190" s="12">
        <v>5</v>
      </c>
      <c r="D190" s="8" t="s">
        <v>464</v>
      </c>
      <c r="E190" s="16" t="s">
        <v>475</v>
      </c>
      <c r="F190" s="6" t="s">
        <v>476</v>
      </c>
      <c r="G190" s="7" t="s">
        <v>3935</v>
      </c>
      <c r="H190" s="17" t="s">
        <v>477</v>
      </c>
      <c r="I190" s="9" t="s">
        <v>302</v>
      </c>
      <c r="J190" s="8" t="s">
        <v>473</v>
      </c>
      <c r="K190" s="8" t="s">
        <v>479</v>
      </c>
    </row>
    <row r="191" spans="1:25" ht="24" customHeight="1" x14ac:dyDescent="0.25">
      <c r="A191" s="10" t="s">
        <v>3934</v>
      </c>
      <c r="B191" s="141" t="s">
        <v>3835</v>
      </c>
      <c r="C191" s="101">
        <v>237.5</v>
      </c>
      <c r="D191" s="6" t="s">
        <v>220</v>
      </c>
      <c r="E191" s="6" t="s">
        <v>1930</v>
      </c>
      <c r="F191" s="6" t="s">
        <v>1931</v>
      </c>
      <c r="G191" s="7" t="s">
        <v>1034</v>
      </c>
      <c r="H191" s="30"/>
      <c r="I191" s="19" t="s">
        <v>582</v>
      </c>
      <c r="J191" s="6"/>
      <c r="K191" s="6" t="s">
        <v>596</v>
      </c>
      <c r="L191" s="6" t="s">
        <v>1932</v>
      </c>
    </row>
    <row r="192" spans="1:25" ht="24" customHeight="1" x14ac:dyDescent="0.25">
      <c r="A192" s="10" t="s">
        <v>3934</v>
      </c>
      <c r="B192" s="141" t="s">
        <v>297</v>
      </c>
      <c r="C192" s="101">
        <v>17.5</v>
      </c>
      <c r="D192" s="6" t="s">
        <v>573</v>
      </c>
      <c r="E192" s="6" t="s">
        <v>594</v>
      </c>
      <c r="F192" s="6" t="s">
        <v>595</v>
      </c>
      <c r="G192" s="7" t="s">
        <v>3935</v>
      </c>
      <c r="H192" s="30"/>
      <c r="I192" s="19" t="s">
        <v>582</v>
      </c>
      <c r="J192" s="6"/>
      <c r="K192" s="6" t="s">
        <v>596</v>
      </c>
      <c r="L192" s="6" t="s">
        <v>597</v>
      </c>
    </row>
    <row r="193" spans="1:25" s="21" customFormat="1" ht="24" customHeight="1" x14ac:dyDescent="0.25">
      <c r="A193" s="10" t="s">
        <v>3934</v>
      </c>
      <c r="B193" s="141" t="s">
        <v>297</v>
      </c>
      <c r="C193" s="101">
        <v>30</v>
      </c>
      <c r="D193" s="6" t="s">
        <v>674</v>
      </c>
      <c r="E193" s="6" t="s">
        <v>676</v>
      </c>
      <c r="F193" s="6" t="s">
        <v>677</v>
      </c>
      <c r="G193" s="7" t="s">
        <v>3935</v>
      </c>
      <c r="H193" s="30"/>
      <c r="I193" s="19" t="s">
        <v>582</v>
      </c>
      <c r="J193" s="6"/>
      <c r="K193" s="6" t="s">
        <v>596</v>
      </c>
      <c r="L193" s="1"/>
      <c r="M193" s="1"/>
      <c r="N193" s="1"/>
      <c r="O193" s="1"/>
      <c r="P193" s="1"/>
      <c r="Q193" s="1"/>
      <c r="R193" s="1"/>
      <c r="S193" s="1"/>
      <c r="T193" s="1"/>
      <c r="U193" s="1"/>
      <c r="V193" s="1"/>
      <c r="W193" s="1"/>
      <c r="X193" s="1"/>
      <c r="Y193" s="1"/>
    </row>
    <row r="194" spans="1:25" s="18" customFormat="1" ht="24" customHeight="1" x14ac:dyDescent="0.25">
      <c r="A194" s="10" t="s">
        <v>2999</v>
      </c>
      <c r="B194" s="44" t="s">
        <v>3000</v>
      </c>
      <c r="C194" s="5">
        <v>8</v>
      </c>
      <c r="D194" s="6" t="s">
        <v>480</v>
      </c>
      <c r="E194" s="6" t="s">
        <v>500</v>
      </c>
      <c r="F194" s="6" t="s">
        <v>501</v>
      </c>
      <c r="G194" s="7" t="s">
        <v>463</v>
      </c>
      <c r="H194" s="8" t="s">
        <v>3033</v>
      </c>
      <c r="I194" s="10" t="s">
        <v>302</v>
      </c>
      <c r="J194" s="6" t="s">
        <v>503</v>
      </c>
      <c r="K194" s="6" t="s">
        <v>504</v>
      </c>
      <c r="L194" s="6" t="s">
        <v>505</v>
      </c>
    </row>
    <row r="195" spans="1:25" ht="24" customHeight="1" x14ac:dyDescent="0.25">
      <c r="A195" s="10" t="s">
        <v>617</v>
      </c>
      <c r="B195" s="44" t="s">
        <v>618</v>
      </c>
      <c r="C195" s="5">
        <v>20</v>
      </c>
      <c r="D195" s="6" t="s">
        <v>573</v>
      </c>
      <c r="E195" s="6" t="s">
        <v>611</v>
      </c>
      <c r="F195" s="6" t="s">
        <v>612</v>
      </c>
      <c r="G195" s="7" t="s">
        <v>3935</v>
      </c>
      <c r="H195" s="8" t="s">
        <v>550</v>
      </c>
      <c r="I195" s="10" t="s">
        <v>302</v>
      </c>
      <c r="J195" s="6" t="s">
        <v>3936</v>
      </c>
      <c r="K195" s="6" t="s">
        <v>551</v>
      </c>
      <c r="L195" s="119" t="s">
        <v>615</v>
      </c>
      <c r="M195" s="31"/>
      <c r="N195" s="31"/>
      <c r="O195" s="31"/>
      <c r="P195" s="31"/>
      <c r="Q195" s="31"/>
      <c r="R195" s="31"/>
      <c r="S195" s="31"/>
      <c r="T195" s="31"/>
      <c r="U195" s="31"/>
      <c r="V195" s="31"/>
      <c r="W195" s="31"/>
      <c r="X195" s="31"/>
      <c r="Y195" s="31"/>
    </row>
    <row r="196" spans="1:25" ht="24" customHeight="1" x14ac:dyDescent="0.25">
      <c r="A196" s="10" t="s">
        <v>632</v>
      </c>
      <c r="B196" s="44" t="s">
        <v>633</v>
      </c>
      <c r="C196" s="5">
        <v>21</v>
      </c>
      <c r="D196" s="6" t="s">
        <v>623</v>
      </c>
      <c r="E196" s="6" t="s">
        <v>627</v>
      </c>
      <c r="F196" s="6" t="s">
        <v>628</v>
      </c>
      <c r="G196" s="7" t="s">
        <v>3935</v>
      </c>
      <c r="H196" s="30"/>
      <c r="I196" s="10" t="s">
        <v>302</v>
      </c>
      <c r="J196" s="6" t="s">
        <v>629</v>
      </c>
      <c r="K196" s="6" t="s">
        <v>564</v>
      </c>
      <c r="L196" s="6" t="s">
        <v>631</v>
      </c>
    </row>
    <row r="197" spans="1:25" ht="24" customHeight="1" x14ac:dyDescent="0.25">
      <c r="A197" s="10" t="s">
        <v>640</v>
      </c>
      <c r="B197" s="44" t="s">
        <v>641</v>
      </c>
      <c r="C197" s="5">
        <v>23</v>
      </c>
      <c r="D197" s="6" t="s">
        <v>623</v>
      </c>
      <c r="E197" s="6" t="s">
        <v>634</v>
      </c>
      <c r="F197" s="6" t="s">
        <v>635</v>
      </c>
      <c r="G197" s="7" t="s">
        <v>3935</v>
      </c>
      <c r="H197" s="30"/>
      <c r="I197" s="10" t="s">
        <v>302</v>
      </c>
      <c r="J197" s="6" t="s">
        <v>3937</v>
      </c>
      <c r="K197" s="6" t="s">
        <v>638</v>
      </c>
      <c r="L197" s="6" t="s">
        <v>639</v>
      </c>
    </row>
    <row r="198" spans="1:25" ht="24" customHeight="1" x14ac:dyDescent="0.25">
      <c r="A198" s="10" t="s">
        <v>645</v>
      </c>
      <c r="B198" s="44" t="s">
        <v>646</v>
      </c>
      <c r="C198" s="5">
        <v>24</v>
      </c>
      <c r="D198" s="6" t="s">
        <v>623</v>
      </c>
      <c r="E198" s="6" t="s">
        <v>642</v>
      </c>
      <c r="F198" s="6" t="s">
        <v>643</v>
      </c>
      <c r="G198" s="7" t="s">
        <v>3935</v>
      </c>
      <c r="H198" s="30"/>
      <c r="I198" s="10" t="s">
        <v>302</v>
      </c>
      <c r="J198" s="6" t="s">
        <v>629</v>
      </c>
      <c r="K198" s="6" t="s">
        <v>644</v>
      </c>
      <c r="L198" s="124"/>
    </row>
    <row r="199" spans="1:25" ht="24" customHeight="1" x14ac:dyDescent="0.25">
      <c r="A199" s="10" t="s">
        <v>659</v>
      </c>
      <c r="B199" s="44" t="s">
        <v>660</v>
      </c>
      <c r="C199" s="5">
        <v>26</v>
      </c>
      <c r="D199" s="6" t="s">
        <v>623</v>
      </c>
      <c r="E199" s="6" t="s">
        <v>657</v>
      </c>
      <c r="F199" s="6" t="s">
        <v>658</v>
      </c>
      <c r="G199" s="7" t="s">
        <v>3935</v>
      </c>
      <c r="H199" s="30"/>
      <c r="I199" s="10" t="s">
        <v>302</v>
      </c>
      <c r="J199" s="6" t="s">
        <v>629</v>
      </c>
      <c r="K199" s="6" t="s">
        <v>649</v>
      </c>
      <c r="L199" s="124"/>
    </row>
    <row r="200" spans="1:25" ht="24" customHeight="1" x14ac:dyDescent="0.25">
      <c r="A200" s="10" t="s">
        <v>655</v>
      </c>
      <c r="B200" s="44" t="s">
        <v>656</v>
      </c>
      <c r="C200" s="5">
        <v>25</v>
      </c>
      <c r="D200" s="6" t="s">
        <v>623</v>
      </c>
      <c r="E200" s="6" t="s">
        <v>652</v>
      </c>
      <c r="F200" s="6" t="s">
        <v>653</v>
      </c>
      <c r="G200" s="7" t="s">
        <v>3935</v>
      </c>
      <c r="H200" s="30"/>
      <c r="I200" s="10" t="s">
        <v>302</v>
      </c>
      <c r="J200" s="6" t="s">
        <v>629</v>
      </c>
      <c r="K200" s="6" t="s">
        <v>654</v>
      </c>
      <c r="L200" s="124"/>
    </row>
    <row r="201" spans="1:25" ht="24" customHeight="1" x14ac:dyDescent="0.25">
      <c r="A201" s="10" t="s">
        <v>650</v>
      </c>
      <c r="B201" s="44" t="s">
        <v>651</v>
      </c>
      <c r="C201" s="5">
        <v>25.5</v>
      </c>
      <c r="D201" s="6" t="s">
        <v>623</v>
      </c>
      <c r="E201" s="6" t="s">
        <v>647</v>
      </c>
      <c r="F201" s="6" t="s">
        <v>648</v>
      </c>
      <c r="G201" s="7" t="s">
        <v>3935</v>
      </c>
      <c r="H201" s="30"/>
      <c r="I201" s="10" t="s">
        <v>302</v>
      </c>
      <c r="J201" s="6" t="s">
        <v>629</v>
      </c>
      <c r="K201" s="6" t="s">
        <v>649</v>
      </c>
      <c r="L201" s="124"/>
    </row>
    <row r="202" spans="1:25" ht="24" customHeight="1" x14ac:dyDescent="0.25">
      <c r="A202" s="9" t="s">
        <v>3938</v>
      </c>
      <c r="B202" s="8" t="s">
        <v>3835</v>
      </c>
      <c r="C202" s="5">
        <v>32</v>
      </c>
      <c r="D202" s="6" t="s">
        <v>674</v>
      </c>
      <c r="E202" s="6" t="s">
        <v>678</v>
      </c>
      <c r="F202" s="8" t="s">
        <v>679</v>
      </c>
      <c r="G202" s="7" t="s">
        <v>3935</v>
      </c>
      <c r="H202" s="7" t="s">
        <v>680</v>
      </c>
      <c r="I202" s="10" t="s">
        <v>302</v>
      </c>
      <c r="J202" s="8" t="s">
        <v>681</v>
      </c>
      <c r="K202" s="6" t="s">
        <v>504</v>
      </c>
      <c r="L202" s="119"/>
      <c r="M202" s="31"/>
      <c r="N202" s="31"/>
      <c r="O202" s="31"/>
      <c r="P202" s="31"/>
      <c r="Q202" s="31"/>
      <c r="R202" s="31"/>
      <c r="S202" s="31"/>
      <c r="T202" s="31"/>
      <c r="U202" s="31"/>
      <c r="V202" s="31"/>
      <c r="W202" s="31"/>
      <c r="X202" s="31"/>
      <c r="Y202" s="31"/>
    </row>
    <row r="203" spans="1:25" s="21" customFormat="1" ht="24" customHeight="1" x14ac:dyDescent="0.25">
      <c r="A203" s="10" t="s">
        <v>685</v>
      </c>
      <c r="B203" s="44" t="s">
        <v>686</v>
      </c>
      <c r="C203" s="5">
        <v>33</v>
      </c>
      <c r="D203" s="6" t="s">
        <v>674</v>
      </c>
      <c r="E203" s="6" t="s">
        <v>682</v>
      </c>
      <c r="F203" s="6" t="s">
        <v>683</v>
      </c>
      <c r="G203" s="7" t="s">
        <v>3935</v>
      </c>
      <c r="H203" s="1"/>
      <c r="I203" s="10" t="s">
        <v>302</v>
      </c>
      <c r="J203" s="6" t="s">
        <v>3939</v>
      </c>
      <c r="K203" s="6" t="s">
        <v>496</v>
      </c>
      <c r="L203" s="30"/>
      <c r="M203" s="1"/>
      <c r="N203" s="1"/>
      <c r="O203" s="1"/>
      <c r="P203" s="1"/>
      <c r="Q203" s="1"/>
      <c r="R203" s="1"/>
      <c r="S203" s="1"/>
      <c r="T203" s="1"/>
      <c r="U203" s="1"/>
      <c r="V203" s="1"/>
      <c r="W203" s="1"/>
      <c r="X203" s="1"/>
      <c r="Y203" s="1"/>
    </row>
    <row r="204" spans="1:25" s="21" customFormat="1" ht="24" customHeight="1" x14ac:dyDescent="0.25">
      <c r="A204" s="10" t="s">
        <v>584</v>
      </c>
      <c r="B204" s="8" t="s">
        <v>585</v>
      </c>
      <c r="C204" s="5">
        <v>16</v>
      </c>
      <c r="D204" s="6" t="s">
        <v>573</v>
      </c>
      <c r="E204" s="6" t="s">
        <v>576</v>
      </c>
      <c r="F204" s="6" t="s">
        <v>577</v>
      </c>
      <c r="G204" s="7" t="s">
        <v>3935</v>
      </c>
      <c r="H204" s="17" t="s">
        <v>578</v>
      </c>
      <c r="I204" s="10" t="s">
        <v>302</v>
      </c>
      <c r="J204" s="6" t="s">
        <v>579</v>
      </c>
      <c r="K204" s="6" t="s">
        <v>504</v>
      </c>
      <c r="L204" s="6" t="s">
        <v>581</v>
      </c>
      <c r="M204" s="1"/>
      <c r="N204" s="1"/>
      <c r="O204" s="1"/>
      <c r="P204" s="1"/>
      <c r="Q204" s="1"/>
      <c r="R204" s="1"/>
      <c r="S204" s="1"/>
      <c r="T204" s="1"/>
      <c r="U204" s="1"/>
      <c r="V204" s="1"/>
      <c r="W204" s="1"/>
      <c r="X204" s="1"/>
      <c r="Y204" s="1"/>
    </row>
    <row r="205" spans="1:25" s="21" customFormat="1" ht="24" customHeight="1" x14ac:dyDescent="0.25">
      <c r="A205" s="10" t="s">
        <v>689</v>
      </c>
      <c r="B205" s="44" t="s">
        <v>690</v>
      </c>
      <c r="C205" s="5">
        <v>33.5</v>
      </c>
      <c r="D205" s="6" t="s">
        <v>674</v>
      </c>
      <c r="E205" s="6" t="s">
        <v>687</v>
      </c>
      <c r="F205" s="6" t="s">
        <v>688</v>
      </c>
      <c r="G205" s="7" t="s">
        <v>3935</v>
      </c>
      <c r="H205" s="7" t="s">
        <v>680</v>
      </c>
      <c r="I205" s="10" t="s">
        <v>302</v>
      </c>
      <c r="J205" s="8" t="s">
        <v>681</v>
      </c>
      <c r="K205" s="6" t="s">
        <v>504</v>
      </c>
      <c r="L205" s="30"/>
      <c r="M205" s="1"/>
      <c r="N205" s="1"/>
      <c r="O205" s="1"/>
      <c r="P205" s="1"/>
      <c r="Q205" s="1"/>
      <c r="R205" s="1"/>
      <c r="S205" s="1"/>
      <c r="T205" s="1"/>
      <c r="U205" s="1"/>
      <c r="V205" s="1"/>
      <c r="W205" s="1"/>
      <c r="X205" s="1"/>
      <c r="Y205" s="1"/>
    </row>
    <row r="206" spans="1:25" ht="24" customHeight="1" x14ac:dyDescent="0.25">
      <c r="A206" s="10" t="s">
        <v>592</v>
      </c>
      <c r="B206" s="44" t="s">
        <v>593</v>
      </c>
      <c r="C206" s="5">
        <v>17</v>
      </c>
      <c r="D206" s="6" t="s">
        <v>573</v>
      </c>
      <c r="E206" s="6" t="s">
        <v>586</v>
      </c>
      <c r="F206" s="6" t="s">
        <v>587</v>
      </c>
      <c r="G206" s="7" t="s">
        <v>3935</v>
      </c>
      <c r="H206" s="20"/>
      <c r="I206" s="10" t="s">
        <v>302</v>
      </c>
      <c r="J206" s="6" t="s">
        <v>3940</v>
      </c>
      <c r="K206" s="6" t="s">
        <v>496</v>
      </c>
      <c r="L206" s="44" t="s">
        <v>3941</v>
      </c>
    </row>
    <row r="207" spans="1:25" ht="24" customHeight="1" x14ac:dyDescent="0.25">
      <c r="A207" s="10" t="s">
        <v>603</v>
      </c>
      <c r="B207" s="44" t="s">
        <v>604</v>
      </c>
      <c r="C207" s="5">
        <v>18</v>
      </c>
      <c r="D207" s="6" t="s">
        <v>573</v>
      </c>
      <c r="E207" s="6" t="s">
        <v>598</v>
      </c>
      <c r="F207" s="6" t="s">
        <v>599</v>
      </c>
      <c r="G207" s="7" t="s">
        <v>3935</v>
      </c>
      <c r="H207" s="17"/>
      <c r="I207" s="10" t="s">
        <v>302</v>
      </c>
      <c r="J207" s="6" t="s">
        <v>3942</v>
      </c>
      <c r="K207" s="6" t="s">
        <v>496</v>
      </c>
      <c r="L207" s="6" t="s">
        <v>602</v>
      </c>
    </row>
    <row r="208" spans="1:25" s="132" customFormat="1" ht="132" customHeight="1" x14ac:dyDescent="0.25">
      <c r="A208" s="10" t="s">
        <v>3943</v>
      </c>
      <c r="B208" s="141" t="s">
        <v>700</v>
      </c>
      <c r="C208" s="101">
        <v>33.6</v>
      </c>
      <c r="D208" s="6" t="s">
        <v>693</v>
      </c>
      <c r="E208" s="6" t="s">
        <v>696</v>
      </c>
      <c r="F208" s="6" t="s">
        <v>697</v>
      </c>
      <c r="G208" s="7" t="s">
        <v>3935</v>
      </c>
      <c r="H208" s="30"/>
      <c r="I208" s="19" t="s">
        <v>582</v>
      </c>
      <c r="J208" s="6" t="s">
        <v>3944</v>
      </c>
      <c r="K208" s="6" t="s">
        <v>496</v>
      </c>
      <c r="L208" s="1042" t="s">
        <v>3945</v>
      </c>
      <c r="M208" s="1"/>
      <c r="N208" s="1"/>
      <c r="O208" s="1"/>
      <c r="P208" s="1"/>
      <c r="Q208" s="1"/>
      <c r="R208" s="1"/>
      <c r="S208" s="1"/>
      <c r="T208" s="1"/>
      <c r="U208" s="1"/>
      <c r="V208" s="1"/>
      <c r="W208" s="1"/>
      <c r="X208" s="1"/>
      <c r="Y208" s="1"/>
    </row>
    <row r="209" spans="1:25" s="18" customFormat="1" ht="24" customHeight="1" x14ac:dyDescent="0.25">
      <c r="A209" s="9" t="s">
        <v>3943</v>
      </c>
      <c r="B209" s="8" t="s">
        <v>700</v>
      </c>
      <c r="C209" s="12">
        <v>33.700000000000003</v>
      </c>
      <c r="D209" s="8" t="s">
        <v>693</v>
      </c>
      <c r="E209" s="8" t="s">
        <v>701</v>
      </c>
      <c r="F209" s="8" t="s">
        <v>702</v>
      </c>
      <c r="G209" s="7" t="s">
        <v>3935</v>
      </c>
      <c r="H209" s="185"/>
      <c r="I209" s="9" t="s">
        <v>302</v>
      </c>
      <c r="J209" s="8" t="s">
        <v>703</v>
      </c>
      <c r="K209" s="8" t="s">
        <v>704</v>
      </c>
      <c r="L209" s="46" t="s">
        <v>705</v>
      </c>
      <c r="M209" s="1"/>
      <c r="N209" s="1"/>
      <c r="O209" s="1"/>
      <c r="P209" s="1"/>
      <c r="Q209" s="1"/>
      <c r="R209" s="1"/>
      <c r="S209" s="1"/>
      <c r="T209" s="1"/>
      <c r="U209" s="1"/>
      <c r="V209" s="1"/>
      <c r="W209" s="1"/>
      <c r="X209" s="1"/>
      <c r="Y209" s="1"/>
    </row>
    <row r="210" spans="1:25" ht="24" customHeight="1" x14ac:dyDescent="0.25">
      <c r="A210" s="10" t="s">
        <v>609</v>
      </c>
      <c r="B210" s="44" t="s">
        <v>610</v>
      </c>
      <c r="C210" s="5">
        <v>19</v>
      </c>
      <c r="D210" s="6" t="s">
        <v>573</v>
      </c>
      <c r="E210" s="6" t="s">
        <v>605</v>
      </c>
      <c r="F210" s="6" t="s">
        <v>606</v>
      </c>
      <c r="G210" s="7" t="s">
        <v>3935</v>
      </c>
      <c r="H210" s="17"/>
      <c r="I210" s="10" t="s">
        <v>302</v>
      </c>
      <c r="J210" s="6" t="s">
        <v>3942</v>
      </c>
      <c r="K210" s="6" t="s">
        <v>496</v>
      </c>
    </row>
    <row r="211" spans="1:25" ht="24" customHeight="1" x14ac:dyDescent="0.25">
      <c r="A211" s="156" t="s">
        <v>3946</v>
      </c>
      <c r="B211" s="501" t="s">
        <v>297</v>
      </c>
      <c r="C211" s="469">
        <v>28</v>
      </c>
      <c r="D211" s="87" t="s">
        <v>665</v>
      </c>
      <c r="E211" s="87" t="s">
        <v>668</v>
      </c>
      <c r="F211" s="87" t="s">
        <v>669</v>
      </c>
      <c r="G211" s="471" t="s">
        <v>3935</v>
      </c>
      <c r="H211" s="471" t="s">
        <v>670</v>
      </c>
      <c r="I211" s="156" t="s">
        <v>302</v>
      </c>
      <c r="J211" s="473" t="s">
        <v>671</v>
      </c>
      <c r="K211" s="87" t="s">
        <v>504</v>
      </c>
      <c r="L211" s="87"/>
    </row>
    <row r="212" spans="1:25" customFormat="1" ht="24" customHeight="1" x14ac:dyDescent="0.25">
      <c r="A212" s="476"/>
      <c r="B212" s="477" t="s">
        <v>3947</v>
      </c>
      <c r="C212" s="474"/>
      <c r="D212" s="475"/>
      <c r="E212" s="475"/>
      <c r="F212" s="475"/>
      <c r="G212" s="475"/>
      <c r="H212" s="475"/>
      <c r="I212" s="475"/>
      <c r="J212" s="475"/>
      <c r="K212" s="475"/>
      <c r="L212" s="475"/>
      <c r="M212" s="266"/>
      <c r="N212" s="266"/>
      <c r="O212" s="267"/>
      <c r="P212" s="267"/>
      <c r="Q212" s="268"/>
      <c r="R212" s="71"/>
      <c r="S212" s="269"/>
    </row>
    <row r="213" spans="1:25" ht="24" customHeight="1" x14ac:dyDescent="0.25">
      <c r="A213" s="255" t="s">
        <v>3948</v>
      </c>
      <c r="B213" s="191" t="s">
        <v>3835</v>
      </c>
      <c r="C213" s="105">
        <v>86.2</v>
      </c>
      <c r="D213" s="81" t="s">
        <v>970</v>
      </c>
      <c r="E213" s="499" t="s">
        <v>467</v>
      </c>
      <c r="F213" s="500" t="s">
        <v>468</v>
      </c>
      <c r="G213" s="161" t="s">
        <v>969</v>
      </c>
      <c r="H213" s="254"/>
      <c r="I213" s="159" t="s">
        <v>302</v>
      </c>
      <c r="J213" s="81" t="s">
        <v>974</v>
      </c>
      <c r="K213" s="107" t="s">
        <v>471</v>
      </c>
      <c r="L213" s="107" t="s">
        <v>3949</v>
      </c>
    </row>
    <row r="214" spans="1:25" ht="24" customHeight="1" x14ac:dyDescent="0.25">
      <c r="A214" s="9" t="s">
        <v>3948</v>
      </c>
      <c r="B214" s="46" t="s">
        <v>3835</v>
      </c>
      <c r="C214" s="12">
        <v>86</v>
      </c>
      <c r="D214" s="8" t="s">
        <v>970</v>
      </c>
      <c r="E214" s="16" t="s">
        <v>475</v>
      </c>
      <c r="F214" s="6" t="s">
        <v>476</v>
      </c>
      <c r="G214" s="7" t="s">
        <v>969</v>
      </c>
      <c r="H214" s="17" t="s">
        <v>975</v>
      </c>
      <c r="I214" s="9" t="s">
        <v>302</v>
      </c>
      <c r="J214" s="8" t="s">
        <v>974</v>
      </c>
      <c r="K214" s="8" t="s">
        <v>977</v>
      </c>
    </row>
    <row r="215" spans="1:25" ht="24" customHeight="1" x14ac:dyDescent="0.25">
      <c r="A215" s="9" t="s">
        <v>3950</v>
      </c>
      <c r="B215" s="140" t="s">
        <v>2684</v>
      </c>
      <c r="C215" s="12">
        <v>98</v>
      </c>
      <c r="D215" s="8" t="s">
        <v>1041</v>
      </c>
      <c r="E215" s="8" t="s">
        <v>560</v>
      </c>
      <c r="F215" s="8" t="s">
        <v>561</v>
      </c>
      <c r="G215" s="7" t="s">
        <v>1034</v>
      </c>
      <c r="I215" s="9" t="s">
        <v>302</v>
      </c>
      <c r="J215" s="8" t="s">
        <v>1042</v>
      </c>
      <c r="K215" s="8" t="s">
        <v>564</v>
      </c>
    </row>
    <row r="216" spans="1:25" ht="24" customHeight="1" x14ac:dyDescent="0.25">
      <c r="A216" s="9" t="s">
        <v>3951</v>
      </c>
      <c r="B216" s="46" t="s">
        <v>491</v>
      </c>
      <c r="C216" s="12">
        <v>124</v>
      </c>
      <c r="D216" s="150" t="s">
        <v>978</v>
      </c>
      <c r="E216" s="150" t="s">
        <v>987</v>
      </c>
      <c r="F216" s="150" t="s">
        <v>988</v>
      </c>
      <c r="G216" s="7" t="s">
        <v>1034</v>
      </c>
      <c r="H216" s="1"/>
      <c r="I216" s="9" t="s">
        <v>302</v>
      </c>
      <c r="J216" s="8" t="s">
        <v>845</v>
      </c>
      <c r="K216" s="18" t="s">
        <v>990</v>
      </c>
      <c r="L216" s="1"/>
    </row>
    <row r="217" spans="1:25" ht="24" customHeight="1" x14ac:dyDescent="0.25">
      <c r="A217" s="10" t="s">
        <v>3952</v>
      </c>
      <c r="B217" s="44" t="s">
        <v>3953</v>
      </c>
      <c r="C217" s="5">
        <v>93</v>
      </c>
      <c r="D217" s="6" t="s">
        <v>978</v>
      </c>
      <c r="E217" s="6" t="s">
        <v>1013</v>
      </c>
      <c r="F217" s="6" t="s">
        <v>1014</v>
      </c>
      <c r="G217" s="7" t="s">
        <v>1034</v>
      </c>
      <c r="H217" s="17" t="s">
        <v>3954</v>
      </c>
      <c r="I217" s="10" t="s">
        <v>302</v>
      </c>
      <c r="J217" s="6" t="s">
        <v>1016</v>
      </c>
      <c r="K217" s="6" t="s">
        <v>504</v>
      </c>
      <c r="L217" s="6"/>
    </row>
    <row r="218" spans="1:25" ht="24" customHeight="1" x14ac:dyDescent="0.25">
      <c r="A218" s="10" t="s">
        <v>3217</v>
      </c>
      <c r="B218" s="44" t="s">
        <v>3385</v>
      </c>
      <c r="C218" s="5">
        <v>90</v>
      </c>
      <c r="D218" s="6" t="s">
        <v>978</v>
      </c>
      <c r="E218" s="6" t="s">
        <v>996</v>
      </c>
      <c r="F218" s="6" t="s">
        <v>997</v>
      </c>
      <c r="G218" s="7" t="s">
        <v>1034</v>
      </c>
      <c r="H218" s="17"/>
      <c r="I218" s="10" t="s">
        <v>302</v>
      </c>
      <c r="J218" s="6" t="s">
        <v>994</v>
      </c>
      <c r="K218" s="6" t="s">
        <v>496</v>
      </c>
      <c r="L218" s="8" t="s">
        <v>999</v>
      </c>
    </row>
    <row r="219" spans="1:25" ht="24" customHeight="1" x14ac:dyDescent="0.25">
      <c r="A219" s="9" t="s">
        <v>3955</v>
      </c>
      <c r="B219" s="8" t="s">
        <v>3956</v>
      </c>
      <c r="C219" s="5">
        <v>90.5</v>
      </c>
      <c r="D219" s="6" t="s">
        <v>978</v>
      </c>
      <c r="E219" s="8" t="s">
        <v>1002</v>
      </c>
      <c r="F219" s="6" t="s">
        <v>1003</v>
      </c>
      <c r="G219" s="7" t="s">
        <v>1034</v>
      </c>
      <c r="H219" s="17" t="s">
        <v>550</v>
      </c>
      <c r="I219" s="10" t="s">
        <v>302</v>
      </c>
      <c r="J219" s="8" t="s">
        <v>1004</v>
      </c>
      <c r="K219" s="6" t="s">
        <v>551</v>
      </c>
      <c r="L219" s="6" t="s">
        <v>1006</v>
      </c>
    </row>
    <row r="220" spans="1:25" ht="24" customHeight="1" x14ac:dyDescent="0.25">
      <c r="A220" s="10" t="s">
        <v>3955</v>
      </c>
      <c r="B220" s="46" t="s">
        <v>3956</v>
      </c>
      <c r="C220" s="5">
        <v>89</v>
      </c>
      <c r="D220" s="99" t="s">
        <v>978</v>
      </c>
      <c r="E220" s="99" t="s">
        <v>992</v>
      </c>
      <c r="F220" s="99" t="s">
        <v>993</v>
      </c>
      <c r="G220" s="7" t="s">
        <v>1034</v>
      </c>
      <c r="H220" s="8" t="s">
        <v>550</v>
      </c>
      <c r="I220" s="10" t="s">
        <v>302</v>
      </c>
      <c r="J220" s="6" t="s">
        <v>994</v>
      </c>
      <c r="K220" s="1" t="s">
        <v>551</v>
      </c>
      <c r="L220" s="6" t="s">
        <v>995</v>
      </c>
    </row>
    <row r="221" spans="1:25" ht="24" customHeight="1" x14ac:dyDescent="0.25">
      <c r="A221" s="10" t="s">
        <v>3957</v>
      </c>
      <c r="B221" s="44" t="s">
        <v>1031</v>
      </c>
      <c r="C221" s="5">
        <v>95</v>
      </c>
      <c r="D221" s="6" t="s">
        <v>978</v>
      </c>
      <c r="E221" s="6" t="s">
        <v>1026</v>
      </c>
      <c r="F221" s="6" t="s">
        <v>1027</v>
      </c>
      <c r="G221" s="7" t="s">
        <v>1034</v>
      </c>
      <c r="H221" s="17"/>
      <c r="I221" s="10" t="s">
        <v>302</v>
      </c>
      <c r="J221" s="6" t="s">
        <v>974</v>
      </c>
      <c r="K221" s="6" t="s">
        <v>496</v>
      </c>
      <c r="L221" s="6" t="s">
        <v>1029</v>
      </c>
    </row>
    <row r="222" spans="1:25" ht="24" customHeight="1" x14ac:dyDescent="0.25">
      <c r="A222" s="10" t="s">
        <v>3958</v>
      </c>
      <c r="B222" s="44" t="s">
        <v>1012</v>
      </c>
      <c r="C222" s="5">
        <v>91</v>
      </c>
      <c r="D222" s="6" t="s">
        <v>978</v>
      </c>
      <c r="E222" s="6" t="s">
        <v>1008</v>
      </c>
      <c r="F222" s="6" t="s">
        <v>1009</v>
      </c>
      <c r="G222" s="7" t="s">
        <v>1034</v>
      </c>
      <c r="H222" s="8" t="s">
        <v>550</v>
      </c>
      <c r="I222" s="10" t="s">
        <v>302</v>
      </c>
      <c r="J222" s="6" t="s">
        <v>994</v>
      </c>
      <c r="K222" s="25" t="s">
        <v>551</v>
      </c>
      <c r="L222" s="6" t="s">
        <v>1010</v>
      </c>
      <c r="M222" s="18"/>
      <c r="N222" s="18"/>
      <c r="O222" s="18"/>
      <c r="P222" s="18"/>
      <c r="Q222" s="18"/>
      <c r="R222" s="18"/>
      <c r="S222" s="18"/>
      <c r="T222" s="18"/>
      <c r="U222" s="18"/>
      <c r="V222" s="18"/>
      <c r="W222" s="18"/>
      <c r="X222" s="18"/>
      <c r="Y222" s="18"/>
    </row>
    <row r="223" spans="1:25" ht="24" customHeight="1" x14ac:dyDescent="0.25">
      <c r="A223" s="10" t="s">
        <v>985</v>
      </c>
      <c r="B223" s="44" t="s">
        <v>986</v>
      </c>
      <c r="C223" s="5">
        <v>87</v>
      </c>
      <c r="D223" s="6" t="s">
        <v>978</v>
      </c>
      <c r="E223" s="6" t="s">
        <v>981</v>
      </c>
      <c r="F223" s="6" t="s">
        <v>982</v>
      </c>
      <c r="G223" s="7" t="s">
        <v>1034</v>
      </c>
      <c r="H223" s="17"/>
      <c r="I223" s="10" t="s">
        <v>302</v>
      </c>
      <c r="J223" s="6" t="s">
        <v>983</v>
      </c>
      <c r="K223" s="6" t="s">
        <v>496</v>
      </c>
      <c r="L223" s="6"/>
    </row>
    <row r="224" spans="1:25" ht="24" customHeight="1" x14ac:dyDescent="0.25">
      <c r="A224" s="9" t="s">
        <v>3934</v>
      </c>
      <c r="B224" s="46" t="s">
        <v>3956</v>
      </c>
      <c r="C224" s="12">
        <v>97</v>
      </c>
      <c r="D224" s="8" t="s">
        <v>978</v>
      </c>
      <c r="E224" s="8" t="s">
        <v>1032</v>
      </c>
      <c r="F224" s="8" t="s">
        <v>1033</v>
      </c>
      <c r="G224" s="7" t="s">
        <v>1034</v>
      </c>
      <c r="H224" s="120" t="s">
        <v>550</v>
      </c>
      <c r="I224" s="155" t="s">
        <v>302</v>
      </c>
      <c r="J224" s="6" t="s">
        <v>1035</v>
      </c>
      <c r="K224" s="154" t="s">
        <v>551</v>
      </c>
      <c r="L224" s="1"/>
    </row>
    <row r="225" spans="1:25" ht="24" customHeight="1" x14ac:dyDescent="0.25">
      <c r="A225" s="14" t="s">
        <v>3948</v>
      </c>
      <c r="B225" s="141" t="s">
        <v>3835</v>
      </c>
      <c r="C225" s="5">
        <v>408</v>
      </c>
      <c r="D225" s="6" t="s">
        <v>2734</v>
      </c>
      <c r="E225" s="139" t="s">
        <v>467</v>
      </c>
      <c r="F225" s="37" t="s">
        <v>468</v>
      </c>
      <c r="G225" s="7" t="s">
        <v>2753</v>
      </c>
      <c r="I225" s="10" t="s">
        <v>302</v>
      </c>
      <c r="J225" s="6" t="s">
        <v>2755</v>
      </c>
      <c r="K225" s="8" t="s">
        <v>471</v>
      </c>
    </row>
    <row r="226" spans="1:25" ht="24" customHeight="1" x14ac:dyDescent="0.25">
      <c r="A226" s="14" t="s">
        <v>3948</v>
      </c>
      <c r="B226" s="141" t="s">
        <v>3835</v>
      </c>
      <c r="C226" s="5">
        <v>409</v>
      </c>
      <c r="D226" s="6" t="s">
        <v>2734</v>
      </c>
      <c r="E226" s="139" t="s">
        <v>2741</v>
      </c>
      <c r="F226" s="6" t="s">
        <v>2742</v>
      </c>
      <c r="G226" s="7" t="s">
        <v>2753</v>
      </c>
      <c r="H226" s="8" t="s">
        <v>2756</v>
      </c>
      <c r="I226" s="10" t="s">
        <v>302</v>
      </c>
      <c r="J226" s="6" t="s">
        <v>2757</v>
      </c>
      <c r="K226" s="6" t="s">
        <v>564</v>
      </c>
      <c r="L226" s="6"/>
    </row>
    <row r="227" spans="1:25" ht="24" customHeight="1" x14ac:dyDescent="0.25">
      <c r="A227" s="14" t="s">
        <v>3948</v>
      </c>
      <c r="B227" s="141" t="s">
        <v>3835</v>
      </c>
      <c r="C227" s="5">
        <v>410</v>
      </c>
      <c r="D227" s="6" t="s">
        <v>2734</v>
      </c>
      <c r="E227" s="139" t="s">
        <v>2745</v>
      </c>
      <c r="F227" s="6" t="s">
        <v>476</v>
      </c>
      <c r="G227" s="7" t="s">
        <v>2753</v>
      </c>
      <c r="H227" s="8" t="s">
        <v>2746</v>
      </c>
      <c r="I227" s="10" t="s">
        <v>302</v>
      </c>
      <c r="J227" s="6" t="s">
        <v>2757</v>
      </c>
      <c r="K227" s="8" t="s">
        <v>479</v>
      </c>
      <c r="L227" s="34" t="s">
        <v>2760</v>
      </c>
    </row>
    <row r="228" spans="1:25" ht="24" customHeight="1" x14ac:dyDescent="0.25">
      <c r="A228" s="502" t="s">
        <v>3948</v>
      </c>
      <c r="B228" s="497" t="s">
        <v>3835</v>
      </c>
      <c r="C228" s="468">
        <v>411</v>
      </c>
      <c r="D228" s="473" t="s">
        <v>2734</v>
      </c>
      <c r="E228" s="503" t="s">
        <v>2748</v>
      </c>
      <c r="F228" s="87" t="s">
        <v>476</v>
      </c>
      <c r="G228" s="471" t="s">
        <v>2753</v>
      </c>
      <c r="H228" s="504" t="s">
        <v>975</v>
      </c>
      <c r="I228" s="467" t="s">
        <v>302</v>
      </c>
      <c r="J228" s="87" t="s">
        <v>2757</v>
      </c>
      <c r="K228" s="473" t="s">
        <v>479</v>
      </c>
      <c r="L228" s="494" t="s">
        <v>2761</v>
      </c>
    </row>
    <row r="229" spans="1:25" ht="15" customHeight="1" x14ac:dyDescent="0.25">
      <c r="A229" s="476"/>
      <c r="B229" s="477" t="s">
        <v>3959</v>
      </c>
      <c r="C229" s="474"/>
      <c r="D229" s="475"/>
      <c r="E229" s="475"/>
      <c r="F229" s="475"/>
      <c r="G229" s="475"/>
      <c r="H229" s="475"/>
      <c r="I229" s="475"/>
      <c r="J229" s="475"/>
      <c r="K229" s="475"/>
      <c r="L229" s="475"/>
      <c r="M229" s="466"/>
      <c r="N229" s="163"/>
      <c r="O229" s="163"/>
      <c r="P229" s="163"/>
      <c r="Q229" s="163"/>
      <c r="R229" s="163"/>
      <c r="S229" s="163"/>
      <c r="T229" s="163"/>
      <c r="U229" s="163"/>
      <c r="V229" s="163"/>
      <c r="W229" s="163"/>
      <c r="X229" s="163"/>
      <c r="Y229" s="163"/>
    </row>
    <row r="230" spans="1:25" customFormat="1" ht="11.45" customHeight="1" x14ac:dyDescent="0.25">
      <c r="A230" s="476"/>
      <c r="B230" s="477" t="s">
        <v>3960</v>
      </c>
      <c r="C230" s="474"/>
      <c r="D230" s="475"/>
      <c r="E230" s="475"/>
      <c r="F230" s="475"/>
      <c r="G230" s="475"/>
      <c r="H230" s="475"/>
      <c r="I230" s="475"/>
      <c r="J230" s="475"/>
      <c r="K230" s="475"/>
      <c r="L230" s="475"/>
      <c r="M230" s="266"/>
      <c r="N230" s="266"/>
      <c r="O230" s="267"/>
      <c r="P230" s="267"/>
      <c r="Q230" s="268"/>
      <c r="R230" s="71"/>
      <c r="S230" s="269"/>
    </row>
    <row r="231" spans="1:25" ht="24" customHeight="1" x14ac:dyDescent="0.25">
      <c r="A231" s="159" t="s">
        <v>3961</v>
      </c>
      <c r="B231" s="158" t="s">
        <v>3962</v>
      </c>
      <c r="C231" s="105">
        <v>101</v>
      </c>
      <c r="D231" s="81" t="s">
        <v>1050</v>
      </c>
      <c r="E231" s="81" t="s">
        <v>1053</v>
      </c>
      <c r="F231" s="81" t="s">
        <v>1054</v>
      </c>
      <c r="G231" s="161" t="s">
        <v>3963</v>
      </c>
      <c r="H231" s="107" t="s">
        <v>3433</v>
      </c>
      <c r="I231" s="159" t="s">
        <v>423</v>
      </c>
      <c r="J231" s="81"/>
      <c r="K231" s="81" t="s">
        <v>504</v>
      </c>
      <c r="L231" s="81" t="s">
        <v>1057</v>
      </c>
    </row>
    <row r="232" spans="1:25" ht="24" customHeight="1" x14ac:dyDescent="0.25">
      <c r="A232" s="10" t="s">
        <v>3964</v>
      </c>
      <c r="B232" s="141" t="s">
        <v>3835</v>
      </c>
      <c r="C232" s="5">
        <v>428</v>
      </c>
      <c r="D232" s="99" t="s">
        <v>169</v>
      </c>
      <c r="E232" s="148" t="s">
        <v>170</v>
      </c>
      <c r="F232" s="148" t="s">
        <v>1564</v>
      </c>
      <c r="G232" s="7" t="s">
        <v>3836</v>
      </c>
      <c r="H232" s="8" t="s">
        <v>1565</v>
      </c>
      <c r="I232" s="10" t="s">
        <v>302</v>
      </c>
      <c r="J232" s="8" t="s">
        <v>1284</v>
      </c>
      <c r="K232" s="8" t="s">
        <v>425</v>
      </c>
      <c r="L232" s="119" t="s">
        <v>3965</v>
      </c>
    </row>
    <row r="233" spans="1:25" ht="24" customHeight="1" x14ac:dyDescent="0.25">
      <c r="A233" s="10" t="s">
        <v>1737</v>
      </c>
      <c r="B233" s="44" t="s">
        <v>1738</v>
      </c>
      <c r="C233" s="5">
        <v>195</v>
      </c>
      <c r="D233" s="6" t="s">
        <v>1716</v>
      </c>
      <c r="E233" s="6" t="s">
        <v>1732</v>
      </c>
      <c r="F233" s="6" t="s">
        <v>1733</v>
      </c>
      <c r="G233" s="7" t="s">
        <v>3966</v>
      </c>
      <c r="H233" s="17" t="s">
        <v>1734</v>
      </c>
      <c r="I233" s="159" t="s">
        <v>423</v>
      </c>
      <c r="J233" s="6"/>
      <c r="K233" s="6" t="s">
        <v>504</v>
      </c>
      <c r="L233" s="6"/>
    </row>
    <row r="234" spans="1:25" ht="24" customHeight="1" x14ac:dyDescent="0.25">
      <c r="A234" s="10" t="s">
        <v>720</v>
      </c>
      <c r="B234" s="44" t="s">
        <v>633</v>
      </c>
      <c r="C234" s="5">
        <v>37</v>
      </c>
      <c r="D234" s="6" t="s">
        <v>717</v>
      </c>
      <c r="E234" s="6" t="s">
        <v>627</v>
      </c>
      <c r="F234" s="6" t="s">
        <v>628</v>
      </c>
      <c r="G234" s="7" t="s">
        <v>3967</v>
      </c>
      <c r="H234" s="17"/>
      <c r="I234" s="10" t="s">
        <v>302</v>
      </c>
      <c r="J234" s="8" t="s">
        <v>718</v>
      </c>
      <c r="K234" s="6" t="s">
        <v>564</v>
      </c>
      <c r="L234" s="6" t="s">
        <v>631</v>
      </c>
    </row>
    <row r="235" spans="1:25" ht="24" customHeight="1" x14ac:dyDescent="0.25">
      <c r="A235" s="10" t="s">
        <v>724</v>
      </c>
      <c r="B235" s="44" t="s">
        <v>641</v>
      </c>
      <c r="C235" s="5">
        <v>39</v>
      </c>
      <c r="D235" s="6" t="s">
        <v>717</v>
      </c>
      <c r="E235" s="6" t="s">
        <v>634</v>
      </c>
      <c r="F235" s="6" t="s">
        <v>635</v>
      </c>
      <c r="G235" s="7" t="s">
        <v>3967</v>
      </c>
      <c r="H235" s="17"/>
      <c r="I235" s="10" t="s">
        <v>302</v>
      </c>
      <c r="J235" s="6" t="s">
        <v>721</v>
      </c>
      <c r="K235" s="6" t="s">
        <v>638</v>
      </c>
      <c r="L235" s="6" t="s">
        <v>639</v>
      </c>
    </row>
    <row r="236" spans="1:25" ht="24" customHeight="1" x14ac:dyDescent="0.25">
      <c r="A236" s="10" t="s">
        <v>726</v>
      </c>
      <c r="B236" s="44" t="s">
        <v>646</v>
      </c>
      <c r="C236" s="5">
        <v>40</v>
      </c>
      <c r="D236" s="6" t="s">
        <v>717</v>
      </c>
      <c r="E236" s="6" t="s">
        <v>642</v>
      </c>
      <c r="F236" s="6" t="s">
        <v>643</v>
      </c>
      <c r="G236" s="7" t="s">
        <v>3967</v>
      </c>
      <c r="H236" s="17"/>
      <c r="I236" s="10" t="s">
        <v>302</v>
      </c>
      <c r="J236" s="8" t="s">
        <v>718</v>
      </c>
      <c r="K236" s="6" t="s">
        <v>644</v>
      </c>
      <c r="L236" s="6"/>
    </row>
    <row r="237" spans="1:25" ht="24" customHeight="1" x14ac:dyDescent="0.25">
      <c r="A237" s="10" t="s">
        <v>730</v>
      </c>
      <c r="B237" s="44" t="s">
        <v>660</v>
      </c>
      <c r="C237" s="5">
        <v>43</v>
      </c>
      <c r="D237" s="6" t="s">
        <v>717</v>
      </c>
      <c r="E237" s="6" t="s">
        <v>657</v>
      </c>
      <c r="F237" s="6" t="s">
        <v>658</v>
      </c>
      <c r="G237" s="7" t="s">
        <v>3967</v>
      </c>
      <c r="H237" s="17"/>
      <c r="I237" s="10" t="s">
        <v>302</v>
      </c>
      <c r="J237" s="6" t="s">
        <v>3968</v>
      </c>
      <c r="K237" s="6" t="s">
        <v>649</v>
      </c>
      <c r="L237" s="6"/>
    </row>
    <row r="238" spans="1:25" ht="24" customHeight="1" x14ac:dyDescent="0.25">
      <c r="A238" s="10" t="s">
        <v>729</v>
      </c>
      <c r="B238" s="44" t="s">
        <v>656</v>
      </c>
      <c r="C238" s="5">
        <v>42</v>
      </c>
      <c r="D238" s="6" t="s">
        <v>717</v>
      </c>
      <c r="E238" s="6" t="s">
        <v>652</v>
      </c>
      <c r="F238" s="6" t="s">
        <v>653</v>
      </c>
      <c r="G238" s="7" t="s">
        <v>3967</v>
      </c>
      <c r="H238" s="17"/>
      <c r="I238" s="10" t="s">
        <v>302</v>
      </c>
      <c r="J238" s="8" t="s">
        <v>3969</v>
      </c>
      <c r="K238" s="6" t="s">
        <v>654</v>
      </c>
      <c r="L238" s="6"/>
    </row>
    <row r="239" spans="1:25" ht="48" customHeight="1" x14ac:dyDescent="0.25">
      <c r="A239" s="10" t="s">
        <v>3970</v>
      </c>
      <c r="B239" s="44" t="s">
        <v>3835</v>
      </c>
      <c r="C239" s="1043">
        <v>75</v>
      </c>
      <c r="D239" s="1044" t="s">
        <v>3971</v>
      </c>
      <c r="E239" s="1044" t="s">
        <v>902</v>
      </c>
      <c r="F239" s="157"/>
      <c r="G239" s="44" t="s">
        <v>3967</v>
      </c>
      <c r="H239" s="1045"/>
      <c r="I239" s="5" t="s">
        <v>302</v>
      </c>
      <c r="J239" s="44" t="s">
        <v>845</v>
      </c>
      <c r="K239" s="1046" t="s">
        <v>644</v>
      </c>
      <c r="L239" s="1047" t="s">
        <v>906</v>
      </c>
    </row>
    <row r="240" spans="1:25" ht="24" customHeight="1" x14ac:dyDescent="0.25">
      <c r="A240" s="9" t="s">
        <v>698</v>
      </c>
      <c r="B240" s="46" t="s">
        <v>3972</v>
      </c>
      <c r="C240" s="12">
        <v>46</v>
      </c>
      <c r="D240" s="128" t="s">
        <v>757</v>
      </c>
      <c r="E240" s="128" t="s">
        <v>760</v>
      </c>
      <c r="F240" s="128" t="s">
        <v>761</v>
      </c>
      <c r="G240" s="7" t="s">
        <v>3967</v>
      </c>
      <c r="H240" s="128" t="s">
        <v>762</v>
      </c>
      <c r="I240" s="9" t="s">
        <v>302</v>
      </c>
      <c r="J240" s="8" t="s">
        <v>763</v>
      </c>
      <c r="K240" s="8" t="s">
        <v>504</v>
      </c>
    </row>
    <row r="241" spans="1:25" ht="24" customHeight="1" x14ac:dyDescent="0.25">
      <c r="A241" s="10" t="s">
        <v>822</v>
      </c>
      <c r="B241" s="44" t="s">
        <v>823</v>
      </c>
      <c r="C241" s="5">
        <v>58</v>
      </c>
      <c r="D241" s="6" t="s">
        <v>165</v>
      </c>
      <c r="E241" s="6" t="s">
        <v>676</v>
      </c>
      <c r="F241" s="6" t="s">
        <v>677</v>
      </c>
      <c r="G241" s="7" t="s">
        <v>3967</v>
      </c>
      <c r="H241" s="17"/>
      <c r="I241" s="10" t="s">
        <v>423</v>
      </c>
      <c r="J241" s="6"/>
      <c r="K241" s="6" t="s">
        <v>596</v>
      </c>
    </row>
    <row r="242" spans="1:25" ht="24" customHeight="1" x14ac:dyDescent="0.25">
      <c r="A242" s="9" t="s">
        <v>833</v>
      </c>
      <c r="B242" s="46" t="s">
        <v>686</v>
      </c>
      <c r="C242" s="12">
        <v>63</v>
      </c>
      <c r="D242" s="8" t="s">
        <v>165</v>
      </c>
      <c r="E242" s="8" t="s">
        <v>682</v>
      </c>
      <c r="F242" s="8" t="s">
        <v>683</v>
      </c>
      <c r="G242" s="7" t="s">
        <v>3967</v>
      </c>
      <c r="I242" s="9" t="s">
        <v>302</v>
      </c>
      <c r="J242" s="8" t="s">
        <v>831</v>
      </c>
      <c r="K242" s="8" t="s">
        <v>496</v>
      </c>
      <c r="L242" s="17"/>
    </row>
    <row r="243" spans="1:25" ht="24" customHeight="1" x14ac:dyDescent="0.25">
      <c r="A243" s="10" t="s">
        <v>833</v>
      </c>
      <c r="B243" s="44" t="s">
        <v>686</v>
      </c>
      <c r="C243" s="5">
        <v>74</v>
      </c>
      <c r="D243" s="6" t="s">
        <v>885</v>
      </c>
      <c r="E243" s="6" t="s">
        <v>894</v>
      </c>
      <c r="F243" s="6" t="s">
        <v>895</v>
      </c>
      <c r="G243" s="7" t="s">
        <v>3967</v>
      </c>
      <c r="I243" s="10" t="s">
        <v>302</v>
      </c>
      <c r="J243" s="8" t="s">
        <v>896</v>
      </c>
      <c r="K243" s="6" t="s">
        <v>496</v>
      </c>
      <c r="L243" s="30"/>
    </row>
    <row r="244" spans="1:25" ht="24" customHeight="1" x14ac:dyDescent="0.25">
      <c r="A244" s="10" t="s">
        <v>849</v>
      </c>
      <c r="B244" s="44" t="s">
        <v>850</v>
      </c>
      <c r="C244" s="5">
        <v>69</v>
      </c>
      <c r="D244" s="6" t="s">
        <v>165</v>
      </c>
      <c r="E244" s="6" t="s">
        <v>687</v>
      </c>
      <c r="F244" s="6" t="s">
        <v>688</v>
      </c>
      <c r="G244" s="7" t="s">
        <v>3967</v>
      </c>
      <c r="H244" s="17" t="s">
        <v>680</v>
      </c>
      <c r="I244" s="10" t="s">
        <v>423</v>
      </c>
      <c r="J244" s="6"/>
      <c r="K244" s="6" t="s">
        <v>504</v>
      </c>
      <c r="L244" s="6"/>
    </row>
    <row r="245" spans="1:25" ht="24" customHeight="1" x14ac:dyDescent="0.25">
      <c r="A245" s="10" t="s">
        <v>818</v>
      </c>
      <c r="B245" s="44" t="s">
        <v>819</v>
      </c>
      <c r="C245" s="5">
        <v>57</v>
      </c>
      <c r="D245" s="6" t="s">
        <v>165</v>
      </c>
      <c r="E245" s="6" t="s">
        <v>813</v>
      </c>
      <c r="F245" s="6" t="s">
        <v>814</v>
      </c>
      <c r="G245" s="7" t="s">
        <v>3967</v>
      </c>
      <c r="H245" s="18" t="s">
        <v>550</v>
      </c>
      <c r="I245" s="10" t="s">
        <v>302</v>
      </c>
      <c r="J245" s="6" t="s">
        <v>815</v>
      </c>
      <c r="K245" s="6" t="s">
        <v>551</v>
      </c>
      <c r="L245" s="6"/>
    </row>
    <row r="246" spans="1:25" ht="24" customHeight="1" x14ac:dyDescent="0.25">
      <c r="A246" s="10" t="s">
        <v>847</v>
      </c>
      <c r="B246" s="8" t="s">
        <v>848</v>
      </c>
      <c r="C246" s="5">
        <v>67</v>
      </c>
      <c r="D246" s="6" t="s">
        <v>165</v>
      </c>
      <c r="E246" s="6" t="s">
        <v>843</v>
      </c>
      <c r="F246" s="6" t="s">
        <v>844</v>
      </c>
      <c r="G246" s="7" t="s">
        <v>3967</v>
      </c>
      <c r="H246" s="8" t="s">
        <v>550</v>
      </c>
      <c r="I246" s="10" t="s">
        <v>302</v>
      </c>
      <c r="J246" s="6" t="s">
        <v>845</v>
      </c>
      <c r="K246" s="6" t="s">
        <v>551</v>
      </c>
      <c r="L246" s="6"/>
    </row>
    <row r="247" spans="1:25" ht="24" customHeight="1" x14ac:dyDescent="0.25">
      <c r="A247" s="467" t="s">
        <v>804</v>
      </c>
      <c r="B247" s="473" t="s">
        <v>805</v>
      </c>
      <c r="C247" s="468">
        <v>55</v>
      </c>
      <c r="D247" s="473" t="s">
        <v>165</v>
      </c>
      <c r="E247" s="473" t="s">
        <v>799</v>
      </c>
      <c r="F247" s="473" t="s">
        <v>800</v>
      </c>
      <c r="G247" s="471" t="s">
        <v>3967</v>
      </c>
      <c r="H247" s="504" t="s">
        <v>801</v>
      </c>
      <c r="I247" s="467" t="s">
        <v>302</v>
      </c>
      <c r="J247" s="473" t="s">
        <v>802</v>
      </c>
      <c r="K247" s="473" t="s">
        <v>504</v>
      </c>
      <c r="L247" s="473"/>
    </row>
    <row r="248" spans="1:25" customFormat="1" ht="16.149999999999999" customHeight="1" x14ac:dyDescent="0.25">
      <c r="A248" s="476"/>
      <c r="B248" s="477" t="s">
        <v>3973</v>
      </c>
      <c r="C248" s="474"/>
      <c r="D248" s="475"/>
      <c r="E248" s="475"/>
      <c r="F248" s="475"/>
      <c r="G248" s="475"/>
      <c r="H248" s="475"/>
      <c r="I248" s="475"/>
      <c r="J248" s="475"/>
      <c r="K248" s="475"/>
      <c r="L248" s="475"/>
      <c r="M248" s="266"/>
      <c r="N248" s="266"/>
      <c r="O248" s="267"/>
      <c r="P248" s="267"/>
      <c r="Q248" s="268"/>
      <c r="R248" s="71"/>
      <c r="S248" s="269"/>
    </row>
    <row r="249" spans="1:25" ht="24" customHeight="1" x14ac:dyDescent="0.25">
      <c r="A249" s="159" t="s">
        <v>3974</v>
      </c>
      <c r="B249" s="158" t="s">
        <v>3975</v>
      </c>
      <c r="C249" s="105">
        <v>101</v>
      </c>
      <c r="D249" s="81" t="s">
        <v>1050</v>
      </c>
      <c r="E249" s="162" t="s">
        <v>1053</v>
      </c>
      <c r="F249" s="81" t="s">
        <v>1054</v>
      </c>
      <c r="G249" s="161" t="s">
        <v>1058</v>
      </c>
      <c r="H249" s="160" t="s">
        <v>3431</v>
      </c>
      <c r="I249" s="159" t="s">
        <v>423</v>
      </c>
      <c r="J249" s="81"/>
      <c r="K249" s="81" t="s">
        <v>504</v>
      </c>
      <c r="L249" s="81" t="s">
        <v>1057</v>
      </c>
    </row>
    <row r="250" spans="1:25" ht="24" customHeight="1" x14ac:dyDescent="0.25">
      <c r="A250" s="9" t="s">
        <v>3976</v>
      </c>
      <c r="B250" s="46" t="s">
        <v>297</v>
      </c>
      <c r="C250" s="12">
        <v>567.5</v>
      </c>
      <c r="D250" s="8" t="s">
        <v>1899</v>
      </c>
      <c r="E250" s="124" t="s">
        <v>467</v>
      </c>
      <c r="F250" s="137" t="s">
        <v>468</v>
      </c>
      <c r="G250" s="17" t="s">
        <v>2678</v>
      </c>
      <c r="H250" s="123"/>
      <c r="I250" s="10" t="s">
        <v>302</v>
      </c>
      <c r="J250" s="6" t="s">
        <v>2688</v>
      </c>
      <c r="K250" s="8" t="s">
        <v>471</v>
      </c>
    </row>
    <row r="251" spans="1:25" ht="24" customHeight="1" x14ac:dyDescent="0.25">
      <c r="A251" s="5" t="s">
        <v>3976</v>
      </c>
      <c r="B251" s="44" t="s">
        <v>297</v>
      </c>
      <c r="C251" s="12">
        <v>567</v>
      </c>
      <c r="D251" s="8" t="s">
        <v>1899</v>
      </c>
      <c r="E251" s="16" t="s">
        <v>475</v>
      </c>
      <c r="F251" s="6" t="s">
        <v>476</v>
      </c>
      <c r="G251" s="17" t="s">
        <v>2678</v>
      </c>
      <c r="H251" s="17" t="s">
        <v>2689</v>
      </c>
      <c r="I251" s="9" t="s">
        <v>302</v>
      </c>
      <c r="J251" s="8" t="s">
        <v>2690</v>
      </c>
      <c r="K251" s="8" t="s">
        <v>479</v>
      </c>
    </row>
    <row r="252" spans="1:25" ht="24" customHeight="1" x14ac:dyDescent="0.25">
      <c r="A252" s="10" t="s">
        <v>2683</v>
      </c>
      <c r="B252" s="8" t="s">
        <v>2684</v>
      </c>
      <c r="C252" s="5">
        <v>347</v>
      </c>
      <c r="D252" s="6" t="s">
        <v>2595</v>
      </c>
      <c r="E252" s="6" t="s">
        <v>2598</v>
      </c>
      <c r="F252" s="6" t="s">
        <v>2599</v>
      </c>
      <c r="G252" s="17" t="s">
        <v>2678</v>
      </c>
      <c r="H252" s="17" t="s">
        <v>2692</v>
      </c>
      <c r="I252" s="10" t="s">
        <v>302</v>
      </c>
      <c r="J252" s="6" t="s">
        <v>2693</v>
      </c>
      <c r="K252" s="6" t="s">
        <v>504</v>
      </c>
      <c r="L252" s="6"/>
    </row>
    <row r="253" spans="1:25" s="21" customFormat="1" ht="24" customHeight="1" x14ac:dyDescent="0.25">
      <c r="A253" s="10" t="s">
        <v>2683</v>
      </c>
      <c r="B253" s="8" t="s">
        <v>3977</v>
      </c>
      <c r="C253" s="5">
        <v>345</v>
      </c>
      <c r="D253" s="6" t="s">
        <v>2621</v>
      </c>
      <c r="E253" s="6" t="s">
        <v>560</v>
      </c>
      <c r="F253" s="6" t="s">
        <v>561</v>
      </c>
      <c r="G253" s="17" t="s">
        <v>2678</v>
      </c>
      <c r="H253" s="17"/>
      <c r="I253" s="10" t="s">
        <v>302</v>
      </c>
      <c r="J253" s="6" t="s">
        <v>2685</v>
      </c>
      <c r="K253" s="6" t="s">
        <v>564</v>
      </c>
      <c r="L253" s="6" t="s">
        <v>2687</v>
      </c>
      <c r="M253" s="1"/>
      <c r="N253" s="1"/>
      <c r="O253" s="1"/>
      <c r="P253" s="1"/>
      <c r="Q253" s="1"/>
      <c r="R253" s="1"/>
      <c r="S253" s="1"/>
      <c r="T253" s="1"/>
      <c r="U253" s="1"/>
      <c r="V253" s="1"/>
      <c r="W253" s="1"/>
      <c r="X253" s="1"/>
      <c r="Y253" s="1"/>
    </row>
    <row r="254" spans="1:25" ht="24" customHeight="1" x14ac:dyDescent="0.25">
      <c r="A254" s="257" t="s">
        <v>2683</v>
      </c>
      <c r="B254" s="258" t="s">
        <v>3978</v>
      </c>
      <c r="C254" s="259">
        <v>344</v>
      </c>
      <c r="D254" s="260" t="s">
        <v>217</v>
      </c>
      <c r="E254" s="260" t="s">
        <v>560</v>
      </c>
      <c r="F254" s="260" t="s">
        <v>561</v>
      </c>
      <c r="G254" s="270" t="s">
        <v>2678</v>
      </c>
      <c r="H254" s="270"/>
      <c r="I254" s="257" t="s">
        <v>302</v>
      </c>
      <c r="J254" s="260" t="s">
        <v>2680</v>
      </c>
      <c r="K254" s="260" t="s">
        <v>564</v>
      </c>
      <c r="L254" s="260" t="s">
        <v>2682</v>
      </c>
    </row>
    <row r="255" spans="1:25" ht="24" customHeight="1" x14ac:dyDescent="0.25">
      <c r="A255" s="14" t="s">
        <v>3976</v>
      </c>
      <c r="B255" s="141" t="s">
        <v>3979</v>
      </c>
      <c r="C255" s="5">
        <v>183</v>
      </c>
      <c r="D255" s="6" t="s">
        <v>1589</v>
      </c>
      <c r="E255" s="6" t="s">
        <v>114</v>
      </c>
      <c r="F255" s="6" t="s">
        <v>516</v>
      </c>
      <c r="G255" s="270" t="s">
        <v>2678</v>
      </c>
      <c r="H255" s="99" t="s">
        <v>1592</v>
      </c>
      <c r="I255" s="10" t="s">
        <v>302</v>
      </c>
      <c r="J255" s="6" t="s">
        <v>3980</v>
      </c>
      <c r="K255" s="6" t="s">
        <v>504</v>
      </c>
      <c r="L255" s="6" t="s">
        <v>1594</v>
      </c>
    </row>
    <row r="256" spans="1:25" ht="24" customHeight="1" x14ac:dyDescent="0.25">
      <c r="A256" s="271" t="s">
        <v>3976</v>
      </c>
      <c r="B256" s="262" t="s">
        <v>3979</v>
      </c>
      <c r="C256" s="259">
        <v>183.1</v>
      </c>
      <c r="D256" s="260" t="s">
        <v>1589</v>
      </c>
      <c r="E256" s="260" t="s">
        <v>522</v>
      </c>
      <c r="F256" s="260" t="s">
        <v>523</v>
      </c>
      <c r="G256" s="270" t="s">
        <v>2678</v>
      </c>
      <c r="H256" s="258" t="s">
        <v>1595</v>
      </c>
      <c r="I256" s="257" t="s">
        <v>302</v>
      </c>
      <c r="J256" s="260" t="s">
        <v>1596</v>
      </c>
      <c r="K256" s="260" t="s">
        <v>425</v>
      </c>
      <c r="L256" s="272" t="s">
        <v>3837</v>
      </c>
    </row>
    <row r="257" spans="1:25" s="31" customFormat="1" ht="24" customHeight="1" x14ac:dyDescent="0.25">
      <c r="A257" s="159" t="s">
        <v>3981</v>
      </c>
      <c r="B257" s="158" t="s">
        <v>3835</v>
      </c>
      <c r="C257" s="192">
        <v>201.5</v>
      </c>
      <c r="D257" s="107" t="s">
        <v>1050</v>
      </c>
      <c r="E257" s="253" t="s">
        <v>467</v>
      </c>
      <c r="F257" s="78" t="s">
        <v>468</v>
      </c>
      <c r="G257" s="161" t="s">
        <v>1058</v>
      </c>
      <c r="H257" s="273"/>
      <c r="I257" s="255" t="s">
        <v>302</v>
      </c>
      <c r="J257" s="107" t="s">
        <v>1060</v>
      </c>
      <c r="K257" s="107" t="s">
        <v>471</v>
      </c>
      <c r="L257" s="107"/>
      <c r="M257" s="1"/>
      <c r="N257" s="1"/>
      <c r="O257" s="1"/>
      <c r="P257" s="1"/>
      <c r="Q257" s="1"/>
      <c r="R257" s="1"/>
      <c r="S257" s="1"/>
      <c r="T257" s="1"/>
      <c r="U257" s="1"/>
      <c r="V257" s="1"/>
      <c r="W257" s="1"/>
      <c r="X257" s="1"/>
      <c r="Y257" s="1"/>
    </row>
    <row r="258" spans="1:25" ht="24" customHeight="1" x14ac:dyDescent="0.25">
      <c r="A258" s="9" t="s">
        <v>3981</v>
      </c>
      <c r="B258" s="140" t="s">
        <v>3835</v>
      </c>
      <c r="C258" s="12">
        <v>202</v>
      </c>
      <c r="D258" s="8" t="s">
        <v>1050</v>
      </c>
      <c r="E258" s="16" t="s">
        <v>475</v>
      </c>
      <c r="F258" s="6" t="s">
        <v>476</v>
      </c>
      <c r="G258" s="7" t="s">
        <v>1058</v>
      </c>
      <c r="H258" s="8" t="s">
        <v>1059</v>
      </c>
      <c r="I258" s="10" t="s">
        <v>302</v>
      </c>
      <c r="J258" s="6" t="s">
        <v>1060</v>
      </c>
      <c r="K258" s="8" t="s">
        <v>479</v>
      </c>
    </row>
    <row r="259" spans="1:25" ht="24" customHeight="1" x14ac:dyDescent="0.25">
      <c r="A259" s="9" t="s">
        <v>3982</v>
      </c>
      <c r="B259" s="44" t="s">
        <v>1731</v>
      </c>
      <c r="C259" s="5">
        <v>194</v>
      </c>
      <c r="D259" s="6" t="s">
        <v>1716</v>
      </c>
      <c r="E259" s="6" t="s">
        <v>1724</v>
      </c>
      <c r="F259" s="6" t="s">
        <v>1725</v>
      </c>
      <c r="G259" s="7" t="s">
        <v>1058</v>
      </c>
      <c r="H259" s="17" t="s">
        <v>3983</v>
      </c>
      <c r="I259" s="10" t="s">
        <v>302</v>
      </c>
      <c r="J259" s="6" t="s">
        <v>3984</v>
      </c>
      <c r="K259" s="6" t="s">
        <v>504</v>
      </c>
      <c r="L259" s="6" t="s">
        <v>1728</v>
      </c>
    </row>
    <row r="260" spans="1:25" ht="24" customHeight="1" x14ac:dyDescent="0.25">
      <c r="A260" s="10" t="s">
        <v>1622</v>
      </c>
      <c r="B260" s="8" t="s">
        <v>942</v>
      </c>
      <c r="C260" s="5">
        <v>207</v>
      </c>
      <c r="D260" s="6" t="s">
        <v>1614</v>
      </c>
      <c r="E260" s="6" t="s">
        <v>1617</v>
      </c>
      <c r="F260" s="6" t="s">
        <v>1618</v>
      </c>
      <c r="G260" s="7" t="s">
        <v>1058</v>
      </c>
      <c r="H260" s="17"/>
      <c r="I260" s="10" t="s">
        <v>302</v>
      </c>
      <c r="J260" s="6" t="s">
        <v>1619</v>
      </c>
      <c r="K260" s="6" t="s">
        <v>496</v>
      </c>
      <c r="L260" s="6" t="s">
        <v>1621</v>
      </c>
    </row>
    <row r="261" spans="1:25" ht="24" customHeight="1" x14ac:dyDescent="0.25">
      <c r="A261" s="12" t="s">
        <v>3985</v>
      </c>
      <c r="B261" s="46" t="s">
        <v>3835</v>
      </c>
      <c r="C261" s="12">
        <v>207.1</v>
      </c>
      <c r="D261" s="8" t="s">
        <v>1625</v>
      </c>
      <c r="E261" s="8" t="s">
        <v>1628</v>
      </c>
      <c r="F261" s="8" t="s">
        <v>1629</v>
      </c>
      <c r="G261" s="7" t="s">
        <v>1058</v>
      </c>
      <c r="H261" s="17" t="s">
        <v>550</v>
      </c>
      <c r="I261" s="9" t="s">
        <v>302</v>
      </c>
      <c r="J261" s="8" t="s">
        <v>1630</v>
      </c>
      <c r="K261" s="8" t="s">
        <v>551</v>
      </c>
      <c r="L261" s="147"/>
    </row>
    <row r="262" spans="1:25" ht="24" customHeight="1" x14ac:dyDescent="0.25">
      <c r="A262" s="10" t="s">
        <v>3986</v>
      </c>
      <c r="B262" s="8" t="s">
        <v>986</v>
      </c>
      <c r="C262" s="5">
        <v>205</v>
      </c>
      <c r="D262" s="6" t="s">
        <v>132</v>
      </c>
      <c r="E262" s="6" t="s">
        <v>1431</v>
      </c>
      <c r="F262" s="6" t="s">
        <v>1432</v>
      </c>
      <c r="G262" s="7" t="s">
        <v>1058</v>
      </c>
      <c r="H262" s="8" t="s">
        <v>550</v>
      </c>
      <c r="I262" s="10" t="s">
        <v>302</v>
      </c>
      <c r="J262" s="6" t="s">
        <v>1060</v>
      </c>
      <c r="K262" s="6" t="s">
        <v>551</v>
      </c>
      <c r="L262" s="6"/>
    </row>
    <row r="263" spans="1:25" ht="24" customHeight="1" x14ac:dyDescent="0.25">
      <c r="A263" s="10" t="s">
        <v>1366</v>
      </c>
      <c r="B263" s="8" t="s">
        <v>1367</v>
      </c>
      <c r="C263" s="5">
        <v>209</v>
      </c>
      <c r="D263" s="6" t="s">
        <v>1716</v>
      </c>
      <c r="E263" s="6" t="s">
        <v>1747</v>
      </c>
      <c r="F263" s="6" t="s">
        <v>1748</v>
      </c>
      <c r="G263" s="7" t="s">
        <v>1058</v>
      </c>
      <c r="H263" s="17"/>
      <c r="I263" s="10" t="s">
        <v>302</v>
      </c>
      <c r="J263" s="6" t="s">
        <v>1749</v>
      </c>
      <c r="K263" s="6" t="s">
        <v>496</v>
      </c>
      <c r="L263" s="6"/>
    </row>
    <row r="264" spans="1:25" ht="24" customHeight="1" x14ac:dyDescent="0.25">
      <c r="A264" s="10" t="s">
        <v>1366</v>
      </c>
      <c r="B264" s="8" t="s">
        <v>1367</v>
      </c>
      <c r="C264" s="5">
        <v>203</v>
      </c>
      <c r="D264" s="6" t="s">
        <v>1359</v>
      </c>
      <c r="E264" s="6" t="s">
        <v>1362</v>
      </c>
      <c r="F264" s="6" t="s">
        <v>1363</v>
      </c>
      <c r="G264" s="7" t="s">
        <v>1058</v>
      </c>
      <c r="H264" s="17"/>
      <c r="I264" s="10" t="s">
        <v>302</v>
      </c>
      <c r="J264" s="6" t="s">
        <v>1364</v>
      </c>
      <c r="K264" s="6" t="s">
        <v>496</v>
      </c>
      <c r="L264" s="6"/>
    </row>
    <row r="265" spans="1:25" ht="24" customHeight="1" x14ac:dyDescent="0.25">
      <c r="A265" s="10" t="s">
        <v>1374</v>
      </c>
      <c r="B265" s="8" t="s">
        <v>986</v>
      </c>
      <c r="C265" s="5">
        <v>204</v>
      </c>
      <c r="D265" s="6" t="s">
        <v>1369</v>
      </c>
      <c r="E265" s="6" t="s">
        <v>981</v>
      </c>
      <c r="F265" s="6" t="s">
        <v>982</v>
      </c>
      <c r="G265" s="7" t="s">
        <v>1058</v>
      </c>
      <c r="H265" s="17"/>
      <c r="I265" s="10" t="s">
        <v>302</v>
      </c>
      <c r="J265" s="6" t="s">
        <v>1364</v>
      </c>
      <c r="K265" s="6" t="s">
        <v>496</v>
      </c>
      <c r="L265" s="6"/>
    </row>
    <row r="266" spans="1:25" ht="24" customHeight="1" x14ac:dyDescent="0.25">
      <c r="A266" s="10" t="s">
        <v>3981</v>
      </c>
      <c r="B266" s="44" t="s">
        <v>3835</v>
      </c>
      <c r="C266" s="5">
        <v>420</v>
      </c>
      <c r="D266" s="6" t="s">
        <v>2734</v>
      </c>
      <c r="E266" s="15" t="s">
        <v>467</v>
      </c>
      <c r="F266" s="137" t="s">
        <v>468</v>
      </c>
      <c r="G266" s="17" t="s">
        <v>2777</v>
      </c>
      <c r="I266" s="10" t="s">
        <v>302</v>
      </c>
      <c r="J266" s="6" t="s">
        <v>2755</v>
      </c>
      <c r="K266" s="8" t="s">
        <v>471</v>
      </c>
      <c r="M266" s="18"/>
      <c r="N266" s="18"/>
      <c r="O266" s="18"/>
      <c r="P266" s="18"/>
      <c r="Q266" s="18"/>
      <c r="R266" s="18"/>
      <c r="S266" s="18"/>
      <c r="T266" s="18"/>
      <c r="U266" s="18"/>
      <c r="V266" s="18"/>
      <c r="W266" s="18"/>
      <c r="X266" s="18"/>
      <c r="Y266" s="18"/>
    </row>
    <row r="267" spans="1:25" ht="24" customHeight="1" x14ac:dyDescent="0.25">
      <c r="A267" s="10" t="s">
        <v>3981</v>
      </c>
      <c r="B267" s="44" t="s">
        <v>3835</v>
      </c>
      <c r="C267" s="5">
        <v>421</v>
      </c>
      <c r="D267" s="6" t="s">
        <v>2734</v>
      </c>
      <c r="E267" s="15" t="s">
        <v>2741</v>
      </c>
      <c r="F267" s="6" t="s">
        <v>2742</v>
      </c>
      <c r="G267" s="17" t="s">
        <v>2777</v>
      </c>
      <c r="H267" s="8" t="s">
        <v>2779</v>
      </c>
      <c r="I267" s="10" t="s">
        <v>302</v>
      </c>
      <c r="J267" s="6" t="s">
        <v>2780</v>
      </c>
      <c r="K267" s="6" t="s">
        <v>564</v>
      </c>
      <c r="L267" s="6"/>
      <c r="M267" s="18"/>
      <c r="N267" s="18"/>
      <c r="O267" s="18"/>
      <c r="P267" s="18"/>
      <c r="Q267" s="18"/>
      <c r="R267" s="18"/>
      <c r="S267" s="18"/>
      <c r="T267" s="18"/>
      <c r="U267" s="18"/>
      <c r="V267" s="18"/>
      <c r="W267" s="18"/>
      <c r="X267" s="18"/>
      <c r="Y267" s="18"/>
    </row>
    <row r="268" spans="1:25" ht="24" customHeight="1" x14ac:dyDescent="0.25">
      <c r="A268" s="10" t="s">
        <v>3981</v>
      </c>
      <c r="B268" s="44" t="s">
        <v>3835</v>
      </c>
      <c r="C268" s="5">
        <v>422</v>
      </c>
      <c r="D268" s="6" t="s">
        <v>2734</v>
      </c>
      <c r="E268" s="15" t="s">
        <v>2745</v>
      </c>
      <c r="F268" s="6" t="s">
        <v>476</v>
      </c>
      <c r="G268" s="17" t="s">
        <v>2777</v>
      </c>
      <c r="H268" s="8" t="s">
        <v>1059</v>
      </c>
      <c r="I268" s="10" t="s">
        <v>302</v>
      </c>
      <c r="J268" s="6" t="s">
        <v>2780</v>
      </c>
      <c r="K268" s="6" t="s">
        <v>479</v>
      </c>
      <c r="L268" s="34" t="s">
        <v>2782</v>
      </c>
    </row>
    <row r="269" spans="1:25" ht="24" customHeight="1" x14ac:dyDescent="0.25">
      <c r="A269" s="156" t="s">
        <v>3981</v>
      </c>
      <c r="B269" s="501" t="s">
        <v>3835</v>
      </c>
      <c r="C269" s="469">
        <v>423</v>
      </c>
      <c r="D269" s="87" t="s">
        <v>2734</v>
      </c>
      <c r="E269" s="516" t="s">
        <v>2748</v>
      </c>
      <c r="F269" s="87" t="s">
        <v>476</v>
      </c>
      <c r="G269" s="504" t="s">
        <v>2777</v>
      </c>
      <c r="H269" s="473" t="s">
        <v>2783</v>
      </c>
      <c r="I269" s="156" t="s">
        <v>302</v>
      </c>
      <c r="J269" s="87" t="s">
        <v>2780</v>
      </c>
      <c r="K269" s="87" t="s">
        <v>479</v>
      </c>
      <c r="L269" s="494" t="s">
        <v>2784</v>
      </c>
    </row>
    <row r="270" spans="1:25" customFormat="1" ht="24" customHeight="1" x14ac:dyDescent="0.25">
      <c r="A270" s="476"/>
      <c r="B270" s="477" t="s">
        <v>3987</v>
      </c>
      <c r="C270" s="474"/>
      <c r="D270" s="475"/>
      <c r="E270" s="475"/>
      <c r="F270" s="475"/>
      <c r="G270" s="475"/>
      <c r="H270" s="475"/>
      <c r="I270" s="475"/>
      <c r="J270" s="475"/>
      <c r="K270" s="475"/>
      <c r="L270" s="475"/>
      <c r="M270" s="266"/>
      <c r="N270" s="266"/>
      <c r="O270" s="267"/>
      <c r="P270" s="267"/>
      <c r="Q270" s="268"/>
      <c r="R270" s="71"/>
      <c r="S270" s="269"/>
    </row>
    <row r="271" spans="1:25" ht="24" customHeight="1" x14ac:dyDescent="0.25">
      <c r="A271" s="159" t="s">
        <v>859</v>
      </c>
      <c r="B271" s="107" t="s">
        <v>860</v>
      </c>
      <c r="C271" s="105">
        <v>70</v>
      </c>
      <c r="D271" s="81" t="s">
        <v>165</v>
      </c>
      <c r="E271" s="81" t="s">
        <v>854</v>
      </c>
      <c r="F271" s="81" t="s">
        <v>855</v>
      </c>
      <c r="G271" s="161" t="s">
        <v>3967</v>
      </c>
      <c r="H271" s="160"/>
      <c r="I271" s="159" t="s">
        <v>302</v>
      </c>
      <c r="J271" s="81" t="s">
        <v>856</v>
      </c>
      <c r="K271" s="81" t="s">
        <v>496</v>
      </c>
      <c r="L271" s="81" t="s">
        <v>858</v>
      </c>
    </row>
    <row r="272" spans="1:25" ht="24" customHeight="1" x14ac:dyDescent="0.25">
      <c r="A272" s="10" t="s">
        <v>867</v>
      </c>
      <c r="B272" s="8" t="s">
        <v>868</v>
      </c>
      <c r="C272" s="5">
        <v>71</v>
      </c>
      <c r="D272" s="6" t="s">
        <v>165</v>
      </c>
      <c r="E272" s="6" t="s">
        <v>861</v>
      </c>
      <c r="F272" s="6" t="s">
        <v>862</v>
      </c>
      <c r="G272" s="7" t="s">
        <v>3967</v>
      </c>
      <c r="H272" s="17"/>
      <c r="I272" s="10" t="s">
        <v>302</v>
      </c>
      <c r="J272" s="24" t="s">
        <v>863</v>
      </c>
      <c r="K272" s="6" t="s">
        <v>496</v>
      </c>
      <c r="L272" s="6" t="s">
        <v>865</v>
      </c>
    </row>
    <row r="273" spans="1:25" s="38" customFormat="1" ht="24" customHeight="1" x14ac:dyDescent="0.25">
      <c r="A273" s="10" t="s">
        <v>3988</v>
      </c>
      <c r="B273" s="141" t="s">
        <v>875</v>
      </c>
      <c r="C273" s="101">
        <v>71.599999999999994</v>
      </c>
      <c r="D273" s="6" t="s">
        <v>872</v>
      </c>
      <c r="E273" s="6" t="s">
        <v>696</v>
      </c>
      <c r="F273" s="6" t="s">
        <v>697</v>
      </c>
      <c r="G273" s="7" t="s">
        <v>3967</v>
      </c>
      <c r="H273" s="30"/>
      <c r="I273" s="19" t="s">
        <v>582</v>
      </c>
      <c r="J273" s="6" t="s">
        <v>3944</v>
      </c>
      <c r="K273" s="6" t="s">
        <v>496</v>
      </c>
      <c r="L273" s="1"/>
      <c r="M273" s="1"/>
      <c r="N273" s="1"/>
      <c r="O273" s="1"/>
      <c r="P273" s="1"/>
      <c r="Q273" s="1"/>
      <c r="R273" s="1"/>
      <c r="S273" s="1"/>
      <c r="T273" s="1"/>
      <c r="U273" s="1"/>
      <c r="V273" s="1"/>
      <c r="W273" s="1"/>
      <c r="X273" s="1"/>
      <c r="Y273" s="1"/>
    </row>
    <row r="274" spans="1:25" s="18" customFormat="1" ht="24" customHeight="1" x14ac:dyDescent="0.25">
      <c r="A274" s="467" t="s">
        <v>3988</v>
      </c>
      <c r="B274" s="473" t="s">
        <v>875</v>
      </c>
      <c r="C274" s="468">
        <v>71.7</v>
      </c>
      <c r="D274" s="473" t="s">
        <v>872</v>
      </c>
      <c r="E274" s="473" t="s">
        <v>701</v>
      </c>
      <c r="F274" s="473" t="s">
        <v>702</v>
      </c>
      <c r="G274" s="471" t="s">
        <v>3967</v>
      </c>
      <c r="H274" s="517"/>
      <c r="I274" s="467" t="s">
        <v>302</v>
      </c>
      <c r="J274" s="518" t="s">
        <v>876</v>
      </c>
      <c r="K274" s="473" t="s">
        <v>704</v>
      </c>
      <c r="L274" s="481" t="s">
        <v>705</v>
      </c>
      <c r="M274" s="1"/>
      <c r="N274" s="1"/>
      <c r="O274" s="1"/>
      <c r="P274" s="1"/>
      <c r="Q274" s="1"/>
      <c r="R274" s="1"/>
      <c r="S274" s="1"/>
      <c r="T274" s="1"/>
      <c r="U274" s="1"/>
      <c r="V274" s="1"/>
      <c r="W274" s="1"/>
      <c r="X274" s="1"/>
      <c r="Y274" s="1"/>
    </row>
    <row r="275" spans="1:25" customFormat="1" ht="24" customHeight="1" x14ac:dyDescent="0.25">
      <c r="A275" s="476"/>
      <c r="B275" s="477" t="s">
        <v>3989</v>
      </c>
      <c r="C275" s="474"/>
      <c r="D275" s="475"/>
      <c r="E275" s="475"/>
      <c r="F275" s="475"/>
      <c r="G275" s="475"/>
      <c r="H275" s="475"/>
      <c r="I275" s="475"/>
      <c r="J275" s="475"/>
      <c r="K275" s="475"/>
      <c r="L275" s="475"/>
      <c r="M275" s="266"/>
      <c r="N275" s="266"/>
      <c r="O275" s="267"/>
      <c r="P275" s="267"/>
      <c r="Q275" s="268"/>
      <c r="R275" s="71"/>
      <c r="S275" s="269"/>
    </row>
    <row r="276" spans="1:25" s="18" customFormat="1" ht="24" customHeight="1" x14ac:dyDescent="0.25">
      <c r="A276" s="159" t="s">
        <v>3012</v>
      </c>
      <c r="B276" s="158" t="s">
        <v>3906</v>
      </c>
      <c r="C276" s="105">
        <v>8</v>
      </c>
      <c r="D276" s="81" t="s">
        <v>480</v>
      </c>
      <c r="E276" s="81" t="s">
        <v>500</v>
      </c>
      <c r="F276" s="81" t="s">
        <v>501</v>
      </c>
      <c r="G276" s="161" t="s">
        <v>463</v>
      </c>
      <c r="H276" s="107" t="s">
        <v>3990</v>
      </c>
      <c r="I276" s="159" t="s">
        <v>302</v>
      </c>
      <c r="J276" s="81" t="s">
        <v>503</v>
      </c>
      <c r="K276" s="81" t="s">
        <v>504</v>
      </c>
      <c r="L276" s="81" t="s">
        <v>505</v>
      </c>
    </row>
    <row r="277" spans="1:25" ht="24" customHeight="1" x14ac:dyDescent="0.25">
      <c r="A277" s="10" t="s">
        <v>552</v>
      </c>
      <c r="B277" s="8" t="s">
        <v>553</v>
      </c>
      <c r="C277" s="5">
        <v>12</v>
      </c>
      <c r="D277" s="6" t="s">
        <v>532</v>
      </c>
      <c r="E277" s="8" t="s">
        <v>548</v>
      </c>
      <c r="F277" s="6" t="s">
        <v>549</v>
      </c>
      <c r="G277" s="7" t="s">
        <v>463</v>
      </c>
      <c r="H277" s="8" t="s">
        <v>550</v>
      </c>
      <c r="I277" s="10" t="s">
        <v>302</v>
      </c>
      <c r="J277" s="6" t="s">
        <v>540</v>
      </c>
      <c r="K277" s="6" t="s">
        <v>551</v>
      </c>
      <c r="L277" s="6"/>
    </row>
    <row r="278" spans="1:25" ht="24" customHeight="1" x14ac:dyDescent="0.25">
      <c r="A278" s="10" t="s">
        <v>520</v>
      </c>
      <c r="B278" s="44" t="s">
        <v>521</v>
      </c>
      <c r="C278" s="5">
        <v>10</v>
      </c>
      <c r="D278" s="6" t="s">
        <v>480</v>
      </c>
      <c r="E278" s="6" t="s">
        <v>114</v>
      </c>
      <c r="F278" s="6" t="s">
        <v>516</v>
      </c>
      <c r="G278" s="7" t="s">
        <v>463</v>
      </c>
      <c r="H278" s="6" t="s">
        <v>517</v>
      </c>
      <c r="I278" s="10" t="s">
        <v>302</v>
      </c>
      <c r="J278" s="6" t="s">
        <v>518</v>
      </c>
      <c r="K278" s="6" t="s">
        <v>504</v>
      </c>
      <c r="L278" s="1"/>
      <c r="M278" s="18"/>
      <c r="N278" s="18"/>
      <c r="O278" s="18"/>
      <c r="P278" s="18"/>
      <c r="Q278" s="18"/>
      <c r="R278" s="18"/>
      <c r="S278" s="18"/>
      <c r="T278" s="18"/>
      <c r="U278" s="18"/>
      <c r="V278" s="18"/>
      <c r="W278" s="18"/>
      <c r="X278" s="18"/>
      <c r="Y278" s="18"/>
    </row>
    <row r="279" spans="1:25" ht="48" customHeight="1" x14ac:dyDescent="0.25">
      <c r="A279" s="10" t="s">
        <v>520</v>
      </c>
      <c r="B279" s="44" t="s">
        <v>521</v>
      </c>
      <c r="C279" s="12">
        <v>11</v>
      </c>
      <c r="D279" s="6" t="s">
        <v>480</v>
      </c>
      <c r="E279" s="6" t="s">
        <v>522</v>
      </c>
      <c r="F279" s="6" t="s">
        <v>523</v>
      </c>
      <c r="G279" s="7" t="s">
        <v>463</v>
      </c>
      <c r="H279" s="6" t="s">
        <v>524</v>
      </c>
      <c r="I279" s="10" t="s">
        <v>302</v>
      </c>
      <c r="J279" s="6" t="s">
        <v>525</v>
      </c>
      <c r="K279" s="6" t="s">
        <v>955</v>
      </c>
      <c r="L279" s="6" t="s">
        <v>1398</v>
      </c>
      <c r="M279" s="19"/>
      <c r="N279" s="19"/>
      <c r="O279" s="19"/>
      <c r="P279" s="19"/>
      <c r="Q279" s="19"/>
      <c r="R279" s="19"/>
      <c r="S279" s="19"/>
      <c r="T279" s="19"/>
      <c r="U279" s="19"/>
      <c r="V279" s="19"/>
      <c r="W279" s="19"/>
      <c r="X279" s="19"/>
      <c r="Y279" s="19"/>
    </row>
    <row r="280" spans="1:25" ht="24" customHeight="1" x14ac:dyDescent="0.25">
      <c r="A280" s="156" t="s">
        <v>3991</v>
      </c>
      <c r="B280" s="501" t="s">
        <v>499</v>
      </c>
      <c r="C280" s="469">
        <v>7</v>
      </c>
      <c r="D280" s="87" t="s">
        <v>480</v>
      </c>
      <c r="E280" s="87" t="s">
        <v>492</v>
      </c>
      <c r="F280" s="87" t="s">
        <v>493</v>
      </c>
      <c r="G280" s="471" t="s">
        <v>463</v>
      </c>
      <c r="H280" s="504"/>
      <c r="I280" s="467" t="s">
        <v>302</v>
      </c>
      <c r="J280" s="473" t="s">
        <v>494</v>
      </c>
      <c r="K280" s="87" t="s">
        <v>496</v>
      </c>
      <c r="L280" s="87" t="s">
        <v>497</v>
      </c>
    </row>
    <row r="281" spans="1:25" ht="48" customHeight="1" x14ac:dyDescent="0.25">
      <c r="A281" s="599" t="s">
        <v>3992</v>
      </c>
      <c r="B281" s="1048" t="s">
        <v>3835</v>
      </c>
      <c r="C281" s="5">
        <v>12.5</v>
      </c>
      <c r="D281" s="1049" t="s">
        <v>3993</v>
      </c>
      <c r="E281" s="6" t="s">
        <v>3994</v>
      </c>
      <c r="F281" s="738"/>
      <c r="G281" s="471" t="s">
        <v>463</v>
      </c>
      <c r="H281" s="17"/>
      <c r="I281" s="10" t="s">
        <v>302</v>
      </c>
      <c r="J281" s="8" t="s">
        <v>537</v>
      </c>
      <c r="K281" s="87" t="s">
        <v>496</v>
      </c>
      <c r="L281" s="1208" t="s">
        <v>539</v>
      </c>
      <c r="M281" s="40"/>
    </row>
    <row r="282" spans="1:25" ht="48" customHeight="1" x14ac:dyDescent="0.25">
      <c r="A282" s="599" t="s">
        <v>3992</v>
      </c>
      <c r="B282" s="1048" t="s">
        <v>3835</v>
      </c>
      <c r="C282" s="5">
        <v>12.6</v>
      </c>
      <c r="D282" s="1049" t="s">
        <v>3993</v>
      </c>
      <c r="E282" s="6" t="s">
        <v>3995</v>
      </c>
      <c r="F282" s="738"/>
      <c r="G282" s="471" t="s">
        <v>463</v>
      </c>
      <c r="H282" s="17"/>
      <c r="I282" s="10" t="s">
        <v>302</v>
      </c>
      <c r="J282" s="8" t="s">
        <v>537</v>
      </c>
      <c r="K282" s="87" t="s">
        <v>496</v>
      </c>
      <c r="L282" s="1208" t="s">
        <v>543</v>
      </c>
      <c r="M282" s="40"/>
    </row>
    <row r="283" spans="1:25" ht="13.15" customHeight="1" x14ac:dyDescent="0.25">
      <c r="A283" s="476"/>
      <c r="B283" s="519" t="s">
        <v>3996</v>
      </c>
      <c r="C283" s="474"/>
      <c r="D283" s="475"/>
      <c r="E283" s="475"/>
      <c r="F283" s="475"/>
      <c r="G283" s="475"/>
      <c r="H283" s="475"/>
      <c r="I283" s="475"/>
      <c r="J283" s="475"/>
      <c r="K283" s="475"/>
      <c r="L283" s="475"/>
      <c r="M283" s="466"/>
      <c r="N283" s="163"/>
      <c r="O283" s="163"/>
      <c r="P283" s="163"/>
      <c r="Q283" s="163"/>
      <c r="R283" s="163"/>
      <c r="S283" s="163"/>
      <c r="T283" s="163"/>
      <c r="U283" s="163"/>
      <c r="V283" s="163"/>
      <c r="W283" s="163"/>
      <c r="X283" s="163"/>
      <c r="Y283" s="163"/>
    </row>
    <row r="284" spans="1:25" customFormat="1" ht="15" customHeight="1" x14ac:dyDescent="0.25">
      <c r="A284" s="476"/>
      <c r="B284" s="477" t="s">
        <v>3997</v>
      </c>
      <c r="C284" s="474"/>
      <c r="D284" s="475"/>
      <c r="E284" s="475"/>
      <c r="F284" s="475"/>
      <c r="G284" s="475"/>
      <c r="H284" s="475"/>
      <c r="I284" s="475"/>
      <c r="J284" s="475"/>
      <c r="K284" s="475"/>
      <c r="L284" s="475"/>
      <c r="M284" s="266"/>
      <c r="N284" s="266"/>
      <c r="O284" s="267"/>
      <c r="P284" s="267"/>
      <c r="Q284" s="268"/>
      <c r="R284" s="71"/>
      <c r="S284" s="269"/>
    </row>
    <row r="285" spans="1:25" ht="24" customHeight="1" x14ac:dyDescent="0.25">
      <c r="A285" s="159" t="s">
        <v>2107</v>
      </c>
      <c r="B285" s="107" t="s">
        <v>2108</v>
      </c>
      <c r="C285" s="105">
        <v>269</v>
      </c>
      <c r="D285" s="81" t="s">
        <v>224</v>
      </c>
      <c r="E285" s="81" t="s">
        <v>2105</v>
      </c>
      <c r="F285" s="81" t="s">
        <v>2106</v>
      </c>
      <c r="G285" s="161" t="s">
        <v>1910</v>
      </c>
      <c r="H285" s="160" t="s">
        <v>2099</v>
      </c>
      <c r="I285" s="159" t="s">
        <v>423</v>
      </c>
      <c r="J285" s="81"/>
      <c r="K285" s="81" t="s">
        <v>504</v>
      </c>
      <c r="L285" s="81"/>
    </row>
    <row r="286" spans="1:25" ht="24" customHeight="1" x14ac:dyDescent="0.25">
      <c r="A286" s="10" t="s">
        <v>2103</v>
      </c>
      <c r="B286" s="8" t="s">
        <v>2104</v>
      </c>
      <c r="C286" s="5">
        <v>268</v>
      </c>
      <c r="D286" s="6" t="s">
        <v>224</v>
      </c>
      <c r="E286" s="6" t="s">
        <v>2097</v>
      </c>
      <c r="F286" s="6" t="s">
        <v>2098</v>
      </c>
      <c r="G286" s="7" t="s">
        <v>1910</v>
      </c>
      <c r="H286" s="17" t="s">
        <v>2099</v>
      </c>
      <c r="I286" s="10" t="s">
        <v>302</v>
      </c>
      <c r="J286" s="6" t="s">
        <v>2102</v>
      </c>
      <c r="K286" s="6" t="s">
        <v>504</v>
      </c>
      <c r="L286" s="6"/>
    </row>
    <row r="287" spans="1:25" s="134" customFormat="1" ht="24" customHeight="1" x14ac:dyDescent="0.25">
      <c r="A287" s="10" t="s">
        <v>2095</v>
      </c>
      <c r="B287" s="8" t="s">
        <v>2096</v>
      </c>
      <c r="C287" s="5">
        <v>277</v>
      </c>
      <c r="D287" s="6" t="s">
        <v>224</v>
      </c>
      <c r="E287" s="6" t="s">
        <v>2136</v>
      </c>
      <c r="F287" s="6" t="s">
        <v>2137</v>
      </c>
      <c r="G287" s="7" t="s">
        <v>1910</v>
      </c>
      <c r="H287" s="17" t="s">
        <v>680</v>
      </c>
      <c r="I287" s="10" t="s">
        <v>302</v>
      </c>
      <c r="J287" s="6" t="s">
        <v>2140</v>
      </c>
      <c r="K287" s="6" t="s">
        <v>504</v>
      </c>
      <c r="L287" s="6"/>
      <c r="M287" s="1"/>
      <c r="N287" s="1"/>
      <c r="O287" s="1"/>
      <c r="P287" s="1"/>
      <c r="Q287" s="1"/>
      <c r="R287" s="1"/>
      <c r="S287" s="1"/>
      <c r="T287" s="1"/>
      <c r="U287" s="1"/>
      <c r="V287" s="1"/>
      <c r="W287" s="1"/>
      <c r="X287" s="1"/>
      <c r="Y287" s="1"/>
    </row>
    <row r="288" spans="1:25" ht="24" customHeight="1" x14ac:dyDescent="0.25">
      <c r="A288" s="10" t="s">
        <v>2095</v>
      </c>
      <c r="B288" s="8" t="s">
        <v>2096</v>
      </c>
      <c r="C288" s="5">
        <v>267</v>
      </c>
      <c r="D288" s="6" t="s">
        <v>224</v>
      </c>
      <c r="E288" s="6" t="s">
        <v>813</v>
      </c>
      <c r="F288" s="6" t="s">
        <v>814</v>
      </c>
      <c r="G288" s="7" t="s">
        <v>3998</v>
      </c>
      <c r="H288" s="8" t="s">
        <v>550</v>
      </c>
      <c r="I288" s="10" t="s">
        <v>302</v>
      </c>
      <c r="J288" s="6" t="s">
        <v>2094</v>
      </c>
      <c r="K288" s="6" t="s">
        <v>551</v>
      </c>
      <c r="L288" s="6"/>
    </row>
    <row r="289" spans="1:25" s="134" customFormat="1" ht="24" customHeight="1" x14ac:dyDescent="0.25">
      <c r="A289" s="10" t="s">
        <v>2174</v>
      </c>
      <c r="B289" s="8" t="s">
        <v>2175</v>
      </c>
      <c r="C289" s="5">
        <v>284</v>
      </c>
      <c r="D289" s="6" t="s">
        <v>2166</v>
      </c>
      <c r="E289" s="8" t="s">
        <v>2169</v>
      </c>
      <c r="F289" s="6" t="s">
        <v>2170</v>
      </c>
      <c r="G289" s="7" t="s">
        <v>1910</v>
      </c>
      <c r="H289" s="8" t="s">
        <v>550</v>
      </c>
      <c r="I289" s="10" t="s">
        <v>302</v>
      </c>
      <c r="J289" s="6" t="s">
        <v>2173</v>
      </c>
      <c r="K289" s="6" t="s">
        <v>551</v>
      </c>
      <c r="L289" s="8"/>
      <c r="M289" s="1"/>
      <c r="N289" s="1"/>
      <c r="O289" s="1"/>
      <c r="P289" s="1"/>
      <c r="Q289" s="1"/>
      <c r="R289" s="1"/>
      <c r="S289" s="1"/>
      <c r="T289" s="1"/>
      <c r="U289" s="1"/>
      <c r="V289" s="1"/>
      <c r="W289" s="1"/>
      <c r="X289" s="1"/>
      <c r="Y289" s="1"/>
    </row>
    <row r="290" spans="1:25" ht="24" customHeight="1" x14ac:dyDescent="0.25">
      <c r="A290" s="10" t="s">
        <v>2154</v>
      </c>
      <c r="B290" s="8" t="s">
        <v>2155</v>
      </c>
      <c r="C290" s="5">
        <v>280</v>
      </c>
      <c r="D290" s="6" t="s">
        <v>224</v>
      </c>
      <c r="E290" s="6" t="s">
        <v>2152</v>
      </c>
      <c r="F290" s="6" t="s">
        <v>2153</v>
      </c>
      <c r="G290" s="7" t="s">
        <v>1910</v>
      </c>
      <c r="H290" s="8" t="s">
        <v>550</v>
      </c>
      <c r="I290" s="159" t="s">
        <v>423</v>
      </c>
      <c r="J290" s="6"/>
      <c r="K290" s="6" t="s">
        <v>551</v>
      </c>
      <c r="L290" s="6"/>
    </row>
    <row r="291" spans="1:25" ht="24" customHeight="1" x14ac:dyDescent="0.25">
      <c r="A291" s="10" t="s">
        <v>2150</v>
      </c>
      <c r="B291" s="8" t="s">
        <v>2151</v>
      </c>
      <c r="C291" s="5">
        <v>279</v>
      </c>
      <c r="D291" s="6" t="s">
        <v>224</v>
      </c>
      <c r="E291" s="6" t="s">
        <v>2145</v>
      </c>
      <c r="F291" s="6" t="s">
        <v>2146</v>
      </c>
      <c r="G291" s="7" t="s">
        <v>1910</v>
      </c>
      <c r="H291" s="17"/>
      <c r="I291" s="10" t="s">
        <v>302</v>
      </c>
      <c r="J291" s="6" t="s">
        <v>2149</v>
      </c>
      <c r="K291" s="6" t="s">
        <v>496</v>
      </c>
      <c r="L291" s="6"/>
    </row>
    <row r="292" spans="1:25" ht="24" customHeight="1" x14ac:dyDescent="0.25">
      <c r="A292" s="10" t="s">
        <v>2162</v>
      </c>
      <c r="B292" s="8" t="s">
        <v>2163</v>
      </c>
      <c r="C292" s="5">
        <v>283</v>
      </c>
      <c r="D292" s="6" t="s">
        <v>224</v>
      </c>
      <c r="E292" s="6" t="s">
        <v>2160</v>
      </c>
      <c r="F292" s="6" t="s">
        <v>2161</v>
      </c>
      <c r="G292" s="7" t="s">
        <v>1910</v>
      </c>
      <c r="H292" s="8" t="s">
        <v>550</v>
      </c>
      <c r="I292" s="159" t="s">
        <v>423</v>
      </c>
      <c r="J292" s="6"/>
      <c r="K292" s="6" t="s">
        <v>551</v>
      </c>
      <c r="L292" s="6"/>
    </row>
    <row r="293" spans="1:25" ht="24" customHeight="1" x14ac:dyDescent="0.25">
      <c r="A293" s="10" t="s">
        <v>2158</v>
      </c>
      <c r="B293" s="8" t="s">
        <v>2159</v>
      </c>
      <c r="C293" s="5">
        <v>282</v>
      </c>
      <c r="D293" s="6" t="s">
        <v>224</v>
      </c>
      <c r="E293" s="6" t="s">
        <v>2156</v>
      </c>
      <c r="F293" s="6" t="s">
        <v>2157</v>
      </c>
      <c r="G293" s="7" t="s">
        <v>1910</v>
      </c>
      <c r="H293" s="8" t="s">
        <v>550</v>
      </c>
      <c r="I293" s="159" t="s">
        <v>423</v>
      </c>
      <c r="J293" s="6"/>
      <c r="K293" s="6" t="s">
        <v>551</v>
      </c>
      <c r="L293" s="6"/>
    </row>
    <row r="294" spans="1:25" ht="24" customHeight="1" x14ac:dyDescent="0.25">
      <c r="A294" s="156" t="s">
        <v>2143</v>
      </c>
      <c r="B294" s="473" t="s">
        <v>2144</v>
      </c>
      <c r="C294" s="469">
        <v>278</v>
      </c>
      <c r="D294" s="87" t="s">
        <v>224</v>
      </c>
      <c r="E294" s="87" t="s">
        <v>2141</v>
      </c>
      <c r="F294" s="87" t="s">
        <v>2142</v>
      </c>
      <c r="G294" s="471" t="s">
        <v>1910</v>
      </c>
      <c r="H294" s="473" t="s">
        <v>550</v>
      </c>
      <c r="I294" s="520" t="s">
        <v>423</v>
      </c>
      <c r="J294" s="87"/>
      <c r="K294" s="87" t="s">
        <v>551</v>
      </c>
      <c r="L294" s="87"/>
    </row>
    <row r="295" spans="1:25" customFormat="1" ht="12" customHeight="1" x14ac:dyDescent="0.25">
      <c r="A295" s="476"/>
      <c r="B295" s="477" t="s">
        <v>3999</v>
      </c>
      <c r="C295" s="474"/>
      <c r="D295" s="475"/>
      <c r="E295" s="475"/>
      <c r="F295" s="475"/>
      <c r="G295" s="475"/>
      <c r="H295" s="475"/>
      <c r="I295" s="475"/>
      <c r="J295" s="475"/>
      <c r="K295" s="475"/>
      <c r="L295" s="475"/>
      <c r="M295" s="266"/>
      <c r="N295" s="266"/>
      <c r="O295" s="267"/>
      <c r="P295" s="267"/>
      <c r="Q295" s="268"/>
      <c r="R295" s="71"/>
      <c r="S295" s="269"/>
    </row>
    <row r="296" spans="1:25" ht="24" customHeight="1" x14ac:dyDescent="0.25">
      <c r="A296" s="159" t="s">
        <v>2113</v>
      </c>
      <c r="B296" s="158" t="s">
        <v>2114</v>
      </c>
      <c r="C296" s="105">
        <v>270</v>
      </c>
      <c r="D296" s="81" t="s">
        <v>224</v>
      </c>
      <c r="E296" s="81" t="s">
        <v>2109</v>
      </c>
      <c r="F296" s="81" t="s">
        <v>2110</v>
      </c>
      <c r="G296" s="161" t="s">
        <v>1910</v>
      </c>
      <c r="H296" s="107" t="s">
        <v>550</v>
      </c>
      <c r="I296" s="159" t="s">
        <v>302</v>
      </c>
      <c r="J296" s="81" t="s">
        <v>2112</v>
      </c>
      <c r="K296" s="81" t="s">
        <v>551</v>
      </c>
      <c r="L296" s="81"/>
    </row>
    <row r="297" spans="1:25" ht="24" customHeight="1" x14ac:dyDescent="0.25">
      <c r="A297" s="10" t="s">
        <v>2120</v>
      </c>
      <c r="B297" s="44" t="s">
        <v>2121</v>
      </c>
      <c r="C297" s="5">
        <v>272</v>
      </c>
      <c r="D297" s="6" t="s">
        <v>224</v>
      </c>
      <c r="E297" s="6" t="s">
        <v>2115</v>
      </c>
      <c r="F297" s="6" t="s">
        <v>2116</v>
      </c>
      <c r="G297" s="7" t="s">
        <v>1910</v>
      </c>
      <c r="H297" s="8" t="s">
        <v>550</v>
      </c>
      <c r="I297" s="10" t="s">
        <v>302</v>
      </c>
      <c r="J297" s="6" t="s">
        <v>2119</v>
      </c>
      <c r="K297" s="6" t="s">
        <v>551</v>
      </c>
      <c r="L297" s="6"/>
    </row>
    <row r="298" spans="1:25" ht="24" customHeight="1" x14ac:dyDescent="0.25">
      <c r="A298" s="10" t="s">
        <v>2126</v>
      </c>
      <c r="B298" s="8" t="s">
        <v>2127</v>
      </c>
      <c r="C298" s="5">
        <v>273</v>
      </c>
      <c r="D298" s="6" t="s">
        <v>224</v>
      </c>
      <c r="E298" s="6" t="s">
        <v>2122</v>
      </c>
      <c r="F298" s="6" t="s">
        <v>2123</v>
      </c>
      <c r="G298" s="7" t="s">
        <v>1910</v>
      </c>
      <c r="H298" s="8" t="s">
        <v>550</v>
      </c>
      <c r="I298" s="159" t="s">
        <v>423</v>
      </c>
      <c r="J298" s="6"/>
      <c r="K298" s="6" t="s">
        <v>551</v>
      </c>
      <c r="L298" s="6" t="s">
        <v>2124</v>
      </c>
    </row>
    <row r="299" spans="1:25" ht="24" customHeight="1" x14ac:dyDescent="0.25">
      <c r="A299" s="10" t="s">
        <v>2134</v>
      </c>
      <c r="B299" s="8" t="s">
        <v>2135</v>
      </c>
      <c r="C299" s="5">
        <v>275</v>
      </c>
      <c r="D299" s="6" t="s">
        <v>224</v>
      </c>
      <c r="E299" s="6" t="s">
        <v>2132</v>
      </c>
      <c r="F299" s="6" t="s">
        <v>2133</v>
      </c>
      <c r="G299" s="7" t="s">
        <v>1910</v>
      </c>
      <c r="H299" s="8" t="s">
        <v>550</v>
      </c>
      <c r="I299" s="159" t="s">
        <v>423</v>
      </c>
      <c r="J299" s="6"/>
      <c r="K299" s="6" t="s">
        <v>551</v>
      </c>
      <c r="L299" s="6"/>
    </row>
    <row r="300" spans="1:25" ht="24" customHeight="1" x14ac:dyDescent="0.25">
      <c r="A300" s="10" t="s">
        <v>2130</v>
      </c>
      <c r="B300" s="8" t="s">
        <v>2131</v>
      </c>
      <c r="C300" s="5">
        <v>274</v>
      </c>
      <c r="D300" s="6" t="s">
        <v>224</v>
      </c>
      <c r="E300" s="6" t="s">
        <v>2128</v>
      </c>
      <c r="F300" s="6" t="s">
        <v>2129</v>
      </c>
      <c r="G300" s="7" t="s">
        <v>1910</v>
      </c>
      <c r="H300" s="8" t="s">
        <v>550</v>
      </c>
      <c r="I300" s="159" t="s">
        <v>423</v>
      </c>
      <c r="J300" s="6"/>
      <c r="K300" s="6" t="s">
        <v>551</v>
      </c>
      <c r="L300" s="6"/>
    </row>
    <row r="301" spans="1:25" ht="24" customHeight="1" x14ac:dyDescent="0.25">
      <c r="A301" s="10" t="s">
        <v>2085</v>
      </c>
      <c r="B301" s="8" t="s">
        <v>2086</v>
      </c>
      <c r="C301" s="5">
        <v>262</v>
      </c>
      <c r="D301" s="6" t="s">
        <v>224</v>
      </c>
      <c r="E301" s="6" t="s">
        <v>2083</v>
      </c>
      <c r="F301" s="6" t="s">
        <v>2084</v>
      </c>
      <c r="G301" s="7" t="s">
        <v>1910</v>
      </c>
      <c r="H301" s="8" t="s">
        <v>550</v>
      </c>
      <c r="I301" s="159" t="s">
        <v>423</v>
      </c>
      <c r="J301" s="6"/>
      <c r="K301" s="6" t="s">
        <v>551</v>
      </c>
      <c r="L301" s="6"/>
    </row>
    <row r="302" spans="1:25" ht="24" customHeight="1" x14ac:dyDescent="0.25">
      <c r="A302" s="10" t="s">
        <v>1922</v>
      </c>
      <c r="B302" s="8" t="s">
        <v>1923</v>
      </c>
      <c r="C302" s="5">
        <v>236</v>
      </c>
      <c r="D302" s="6" t="s">
        <v>1915</v>
      </c>
      <c r="E302" s="6" t="s">
        <v>1917</v>
      </c>
      <c r="F302" s="6" t="s">
        <v>1918</v>
      </c>
      <c r="G302" s="7" t="s">
        <v>1910</v>
      </c>
      <c r="H302" s="8" t="s">
        <v>1919</v>
      </c>
      <c r="I302" s="10" t="s">
        <v>302</v>
      </c>
      <c r="J302" s="6" t="s">
        <v>1920</v>
      </c>
      <c r="K302" s="6" t="s">
        <v>504</v>
      </c>
      <c r="L302" s="6"/>
    </row>
    <row r="303" spans="1:25" ht="24" customHeight="1" x14ac:dyDescent="0.25">
      <c r="A303" s="10" t="s">
        <v>698</v>
      </c>
      <c r="B303" s="8" t="s">
        <v>3835</v>
      </c>
      <c r="C303" s="5">
        <v>264</v>
      </c>
      <c r="D303" s="6" t="s">
        <v>2180</v>
      </c>
      <c r="E303" s="6" t="s">
        <v>2184</v>
      </c>
      <c r="F303" s="6" t="s">
        <v>2185</v>
      </c>
      <c r="G303" s="7" t="s">
        <v>1910</v>
      </c>
      <c r="H303" s="8" t="s">
        <v>2186</v>
      </c>
      <c r="I303" s="10" t="s">
        <v>302</v>
      </c>
      <c r="J303" s="6" t="s">
        <v>2189</v>
      </c>
      <c r="K303" s="6" t="s">
        <v>425</v>
      </c>
    </row>
    <row r="304" spans="1:25" ht="24" customHeight="1" x14ac:dyDescent="0.25">
      <c r="A304" s="156" t="s">
        <v>698</v>
      </c>
      <c r="B304" s="473" t="s">
        <v>3835</v>
      </c>
      <c r="C304" s="469">
        <v>265</v>
      </c>
      <c r="D304" s="87" t="s">
        <v>2180</v>
      </c>
      <c r="E304" s="87" t="s">
        <v>2190</v>
      </c>
      <c r="F304" s="87" t="s">
        <v>2191</v>
      </c>
      <c r="G304" s="471" t="s">
        <v>1910</v>
      </c>
      <c r="H304" s="504" t="s">
        <v>2192</v>
      </c>
      <c r="I304" s="156" t="s">
        <v>302</v>
      </c>
      <c r="J304" s="473" t="s">
        <v>2196</v>
      </c>
      <c r="K304" s="87" t="s">
        <v>504</v>
      </c>
      <c r="L304" s="87" t="s">
        <v>2195</v>
      </c>
    </row>
    <row r="305" spans="1:25" ht="17.45" customHeight="1" x14ac:dyDescent="0.25">
      <c r="A305" s="476"/>
      <c r="B305" s="519" t="s">
        <v>4000</v>
      </c>
      <c r="C305" s="474"/>
      <c r="D305" s="475"/>
      <c r="E305" s="475"/>
      <c r="F305" s="475"/>
      <c r="G305" s="475"/>
      <c r="H305" s="475"/>
      <c r="I305" s="475"/>
      <c r="J305" s="475"/>
      <c r="K305" s="475"/>
      <c r="L305" s="475"/>
      <c r="M305" s="466"/>
      <c r="N305" s="163"/>
      <c r="O305" s="163"/>
      <c r="P305" s="163"/>
      <c r="Q305" s="163"/>
      <c r="R305" s="163"/>
      <c r="S305" s="163"/>
      <c r="T305" s="163"/>
      <c r="U305" s="163"/>
      <c r="V305" s="163"/>
      <c r="W305" s="163"/>
      <c r="X305" s="163"/>
      <c r="Y305" s="163"/>
    </row>
    <row r="306" spans="1:25" ht="15.6" customHeight="1" x14ac:dyDescent="0.25">
      <c r="A306" s="476"/>
      <c r="B306" s="477" t="s">
        <v>4001</v>
      </c>
      <c r="C306" s="474"/>
      <c r="D306" s="475"/>
      <c r="E306" s="475"/>
      <c r="F306" s="475"/>
      <c r="G306" s="475"/>
      <c r="H306" s="475"/>
      <c r="I306" s="475"/>
      <c r="J306" s="475"/>
      <c r="K306" s="475"/>
      <c r="L306" s="475"/>
      <c r="M306" s="466"/>
      <c r="N306" s="163"/>
      <c r="O306" s="163"/>
      <c r="P306" s="163"/>
      <c r="Q306" s="163"/>
      <c r="R306" s="163"/>
      <c r="S306" s="163"/>
      <c r="T306" s="163"/>
      <c r="U306" s="163"/>
      <c r="V306" s="163"/>
      <c r="W306" s="163"/>
      <c r="X306" s="163"/>
      <c r="Y306" s="163"/>
    </row>
    <row r="307" spans="1:25" ht="48" customHeight="1" x14ac:dyDescent="0.25">
      <c r="A307" s="159" t="s">
        <v>1958</v>
      </c>
      <c r="B307" s="107" t="s">
        <v>1959</v>
      </c>
      <c r="C307" s="105">
        <v>245</v>
      </c>
      <c r="D307" s="81" t="s">
        <v>220</v>
      </c>
      <c r="E307" s="81" t="s">
        <v>1954</v>
      </c>
      <c r="F307" s="81" t="s">
        <v>1955</v>
      </c>
      <c r="G307" s="161" t="s">
        <v>3998</v>
      </c>
      <c r="H307" s="107" t="s">
        <v>550</v>
      </c>
      <c r="I307" s="159" t="s">
        <v>302</v>
      </c>
      <c r="J307" s="37" t="s">
        <v>1349</v>
      </c>
      <c r="K307" s="81" t="s">
        <v>551</v>
      </c>
      <c r="L307" s="740"/>
    </row>
    <row r="308" spans="1:25" ht="48" customHeight="1" x14ac:dyDescent="0.25">
      <c r="A308" s="10" t="s">
        <v>2499</v>
      </c>
      <c r="B308" s="8" t="s">
        <v>1967</v>
      </c>
      <c r="C308" s="5">
        <v>325</v>
      </c>
      <c r="D308" s="6" t="s">
        <v>2481</v>
      </c>
      <c r="E308" s="6" t="s">
        <v>2492</v>
      </c>
      <c r="F308" s="6" t="s">
        <v>2493</v>
      </c>
      <c r="G308" s="142" t="s">
        <v>3998</v>
      </c>
      <c r="H308" s="17" t="s">
        <v>2494</v>
      </c>
      <c r="I308" s="10" t="s">
        <v>302</v>
      </c>
      <c r="J308" s="137" t="s">
        <v>4002</v>
      </c>
      <c r="K308" s="6" t="s">
        <v>504</v>
      </c>
      <c r="L308" s="6" t="s">
        <v>2497</v>
      </c>
      <c r="M308" s="35"/>
      <c r="N308" s="35"/>
      <c r="O308" s="35"/>
      <c r="P308" s="35"/>
      <c r="Q308" s="35"/>
      <c r="R308" s="35"/>
      <c r="S308" s="35"/>
      <c r="T308" s="35"/>
      <c r="U308" s="35"/>
      <c r="V308" s="35"/>
      <c r="W308" s="35"/>
      <c r="X308" s="35"/>
      <c r="Y308" s="35"/>
    </row>
    <row r="309" spans="1:25" ht="48" customHeight="1" x14ac:dyDescent="0.25">
      <c r="A309" s="9" t="s">
        <v>1966</v>
      </c>
      <c r="B309" s="8" t="s">
        <v>1967</v>
      </c>
      <c r="C309" s="12">
        <v>246</v>
      </c>
      <c r="D309" s="8" t="s">
        <v>220</v>
      </c>
      <c r="E309" s="8" t="s">
        <v>1960</v>
      </c>
      <c r="F309" s="8" t="s">
        <v>1961</v>
      </c>
      <c r="G309" s="7" t="s">
        <v>3998</v>
      </c>
      <c r="H309" s="8" t="s">
        <v>550</v>
      </c>
      <c r="I309" s="9" t="s">
        <v>302</v>
      </c>
      <c r="J309" s="137" t="s">
        <v>4003</v>
      </c>
      <c r="K309" s="6" t="s">
        <v>551</v>
      </c>
      <c r="L309" s="137" t="s">
        <v>1964</v>
      </c>
    </row>
    <row r="310" spans="1:25" ht="48" customHeight="1" x14ac:dyDescent="0.25">
      <c r="A310" s="156" t="s">
        <v>2490</v>
      </c>
      <c r="B310" s="473" t="s">
        <v>2491</v>
      </c>
      <c r="C310" s="469">
        <v>324</v>
      </c>
      <c r="D310" s="87" t="s">
        <v>2481</v>
      </c>
      <c r="E310" s="87" t="s">
        <v>2485</v>
      </c>
      <c r="F310" s="87" t="s">
        <v>2486</v>
      </c>
      <c r="G310" s="521" t="s">
        <v>3998</v>
      </c>
      <c r="H310" s="504"/>
      <c r="I310" s="156" t="s">
        <v>302</v>
      </c>
      <c r="J310" s="37" t="s">
        <v>4004</v>
      </c>
      <c r="K310" s="87" t="s">
        <v>1406</v>
      </c>
      <c r="L310" s="87"/>
      <c r="M310" s="35"/>
      <c r="N310" s="35"/>
      <c r="O310" s="35"/>
      <c r="P310" s="35"/>
      <c r="Q310" s="35"/>
      <c r="R310" s="35"/>
      <c r="S310" s="35"/>
      <c r="T310" s="35"/>
      <c r="U310" s="35"/>
      <c r="V310" s="35"/>
      <c r="W310" s="35"/>
      <c r="X310" s="35"/>
      <c r="Y310" s="35"/>
    </row>
    <row r="311" spans="1:25" ht="24" customHeight="1" x14ac:dyDescent="0.25">
      <c r="A311" s="476"/>
      <c r="B311" s="477" t="s">
        <v>4005</v>
      </c>
      <c r="C311" s="474"/>
      <c r="D311" s="475"/>
      <c r="E311" s="475"/>
      <c r="F311" s="475"/>
      <c r="G311" s="475"/>
      <c r="H311" s="475"/>
      <c r="I311" s="475"/>
      <c r="J311" s="475"/>
      <c r="K311" s="475"/>
      <c r="L311" s="475"/>
      <c r="M311" s="466"/>
      <c r="N311" s="163"/>
      <c r="O311" s="163"/>
      <c r="P311" s="163"/>
      <c r="Q311" s="163"/>
      <c r="R311" s="163"/>
      <c r="S311" s="163"/>
      <c r="T311" s="163"/>
      <c r="U311" s="163"/>
      <c r="V311" s="163"/>
      <c r="W311" s="163"/>
      <c r="X311" s="163"/>
      <c r="Y311" s="163"/>
    </row>
    <row r="312" spans="1:25" ht="48" customHeight="1" x14ac:dyDescent="0.25">
      <c r="A312" s="159">
        <v>8.1</v>
      </c>
      <c r="B312" s="158" t="s">
        <v>2363</v>
      </c>
      <c r="C312" s="105">
        <v>307</v>
      </c>
      <c r="D312" s="107" t="s">
        <v>2458</v>
      </c>
      <c r="E312" s="107" t="s">
        <v>2461</v>
      </c>
      <c r="F312" s="81" t="s">
        <v>2462</v>
      </c>
      <c r="G312" s="161" t="s">
        <v>2352</v>
      </c>
      <c r="H312" s="160" t="s">
        <v>2463</v>
      </c>
      <c r="I312" s="159" t="s">
        <v>302</v>
      </c>
      <c r="J312" s="6" t="s">
        <v>890</v>
      </c>
      <c r="K312" s="81" t="s">
        <v>504</v>
      </c>
      <c r="L312" s="107" t="s">
        <v>2464</v>
      </c>
    </row>
    <row r="313" spans="1:25" s="163" customFormat="1" ht="24" customHeight="1" x14ac:dyDescent="0.25">
      <c r="A313" s="10">
        <v>8.1</v>
      </c>
      <c r="B313" s="44" t="s">
        <v>2363</v>
      </c>
      <c r="C313" s="5">
        <v>309</v>
      </c>
      <c r="D313" s="6" t="s">
        <v>2353</v>
      </c>
      <c r="E313" s="6" t="s">
        <v>2361</v>
      </c>
      <c r="F313" s="24" t="s">
        <v>2362</v>
      </c>
      <c r="G313" s="7" t="s">
        <v>2352</v>
      </c>
      <c r="H313" s="8" t="s">
        <v>550</v>
      </c>
      <c r="I313" s="10" t="s">
        <v>302</v>
      </c>
      <c r="J313" s="6" t="s">
        <v>2359</v>
      </c>
      <c r="K313" s="6" t="s">
        <v>551</v>
      </c>
      <c r="L313" s="6"/>
      <c r="M313" s="1"/>
      <c r="N313" s="1"/>
      <c r="O313" s="1"/>
      <c r="P313" s="1"/>
      <c r="Q313" s="1"/>
      <c r="R313" s="1"/>
      <c r="S313" s="1"/>
      <c r="T313" s="1"/>
      <c r="U313" s="1"/>
      <c r="V313" s="1"/>
      <c r="W313" s="1"/>
      <c r="X313" s="1"/>
      <c r="Y313" s="1"/>
    </row>
    <row r="314" spans="1:25" ht="48" customHeight="1" x14ac:dyDescent="0.25">
      <c r="A314" s="10" t="s">
        <v>2399</v>
      </c>
      <c r="B314" s="44" t="s">
        <v>2363</v>
      </c>
      <c r="C314" s="5">
        <v>315</v>
      </c>
      <c r="D314" s="6" t="s">
        <v>2392</v>
      </c>
      <c r="E314" s="6" t="s">
        <v>2395</v>
      </c>
      <c r="F314" s="6" t="s">
        <v>2396</v>
      </c>
      <c r="G314" s="7" t="s">
        <v>2352</v>
      </c>
      <c r="H314" s="17" t="s">
        <v>2397</v>
      </c>
      <c r="I314" s="10" t="s">
        <v>302</v>
      </c>
      <c r="J314" s="6" t="s">
        <v>890</v>
      </c>
      <c r="K314" s="6" t="s">
        <v>504</v>
      </c>
      <c r="L314" s="6" t="s">
        <v>2398</v>
      </c>
    </row>
    <row r="315" spans="1:25" ht="48" customHeight="1" x14ac:dyDescent="0.25">
      <c r="A315" s="10" t="s">
        <v>2404</v>
      </c>
      <c r="B315" s="44" t="s">
        <v>2363</v>
      </c>
      <c r="C315" s="5">
        <v>316</v>
      </c>
      <c r="D315" s="6" t="s">
        <v>2392</v>
      </c>
      <c r="E315" s="6" t="s">
        <v>2400</v>
      </c>
      <c r="F315" s="6" t="s">
        <v>2401</v>
      </c>
      <c r="G315" s="7" t="s">
        <v>2352</v>
      </c>
      <c r="H315" s="17"/>
      <c r="I315" s="10" t="s">
        <v>302</v>
      </c>
      <c r="J315" s="6" t="s">
        <v>890</v>
      </c>
      <c r="K315" s="6" t="s">
        <v>955</v>
      </c>
      <c r="L315" s="11" t="s">
        <v>956</v>
      </c>
    </row>
    <row r="316" spans="1:25" ht="48" customHeight="1" x14ac:dyDescent="0.25">
      <c r="A316" s="10">
        <v>8.1999999999999993</v>
      </c>
      <c r="B316" s="44" t="s">
        <v>2369</v>
      </c>
      <c r="C316" s="5">
        <v>314</v>
      </c>
      <c r="D316" s="8" t="s">
        <v>2378</v>
      </c>
      <c r="E316" s="8" t="s">
        <v>2385</v>
      </c>
      <c r="F316" s="6" t="s">
        <v>2386</v>
      </c>
      <c r="G316" s="7" t="s">
        <v>2352</v>
      </c>
      <c r="H316" s="17" t="s">
        <v>2387</v>
      </c>
      <c r="I316" s="10" t="s">
        <v>302</v>
      </c>
      <c r="J316" s="6" t="s">
        <v>890</v>
      </c>
      <c r="K316" s="6" t="s">
        <v>504</v>
      </c>
      <c r="L316" s="135"/>
    </row>
    <row r="317" spans="1:25" ht="24" customHeight="1" x14ac:dyDescent="0.25">
      <c r="A317" s="10">
        <v>8.1999999999999993</v>
      </c>
      <c r="B317" s="44" t="s">
        <v>2369</v>
      </c>
      <c r="C317" s="5">
        <v>311</v>
      </c>
      <c r="D317" s="6" t="s">
        <v>2353</v>
      </c>
      <c r="E317" s="6" t="s">
        <v>2367</v>
      </c>
      <c r="F317" s="6" t="s">
        <v>2368</v>
      </c>
      <c r="G317" s="7" t="s">
        <v>2352</v>
      </c>
      <c r="H317" s="8" t="s">
        <v>550</v>
      </c>
      <c r="I317" s="10" t="s">
        <v>302</v>
      </c>
      <c r="J317" s="6" t="s">
        <v>2359</v>
      </c>
      <c r="K317" s="6" t="s">
        <v>551</v>
      </c>
      <c r="L317" s="6"/>
    </row>
    <row r="318" spans="1:25" ht="48" customHeight="1" x14ac:dyDescent="0.25">
      <c r="A318" s="10">
        <v>8.3000000000000007</v>
      </c>
      <c r="B318" s="44" t="s">
        <v>2375</v>
      </c>
      <c r="C318" s="5">
        <v>317</v>
      </c>
      <c r="D318" s="6" t="s">
        <v>2438</v>
      </c>
      <c r="E318" s="6" t="s">
        <v>2441</v>
      </c>
      <c r="F318" s="6" t="s">
        <v>2442</v>
      </c>
      <c r="G318" s="7" t="s">
        <v>2352</v>
      </c>
      <c r="H318" s="17" t="s">
        <v>2443</v>
      </c>
      <c r="I318" s="10" t="s">
        <v>302</v>
      </c>
      <c r="J318" s="6" t="s">
        <v>890</v>
      </c>
      <c r="K318" s="6" t="s">
        <v>504</v>
      </c>
      <c r="L318" s="8" t="s">
        <v>2444</v>
      </c>
    </row>
    <row r="319" spans="1:25" ht="24" customHeight="1" x14ac:dyDescent="0.25">
      <c r="A319" s="10">
        <v>8.3000000000000007</v>
      </c>
      <c r="B319" s="44" t="s">
        <v>2375</v>
      </c>
      <c r="C319" s="5">
        <v>313</v>
      </c>
      <c r="D319" s="6" t="s">
        <v>2353</v>
      </c>
      <c r="E319" s="6" t="s">
        <v>2373</v>
      </c>
      <c r="F319" s="6" t="s">
        <v>2374</v>
      </c>
      <c r="G319" s="7" t="s">
        <v>2352</v>
      </c>
      <c r="H319" s="8" t="s">
        <v>550</v>
      </c>
      <c r="I319" s="10" t="s">
        <v>302</v>
      </c>
      <c r="J319" s="6" t="s">
        <v>2359</v>
      </c>
      <c r="K319" s="6" t="s">
        <v>551</v>
      </c>
      <c r="L319" s="6"/>
    </row>
    <row r="320" spans="1:25" s="18" customFormat="1" ht="48" customHeight="1" x14ac:dyDescent="0.25">
      <c r="A320" s="10" t="s">
        <v>2449</v>
      </c>
      <c r="B320" s="44" t="s">
        <v>2375</v>
      </c>
      <c r="C320" s="5">
        <v>318</v>
      </c>
      <c r="D320" s="6" t="s">
        <v>2438</v>
      </c>
      <c r="E320" s="6" t="s">
        <v>2445</v>
      </c>
      <c r="F320" s="6" t="s">
        <v>2446</v>
      </c>
      <c r="G320" s="7" t="s">
        <v>2352</v>
      </c>
      <c r="H320" s="17"/>
      <c r="I320" s="10" t="s">
        <v>302</v>
      </c>
      <c r="J320" s="6" t="s">
        <v>890</v>
      </c>
      <c r="K320" s="6" t="s">
        <v>564</v>
      </c>
      <c r="L320" s="6"/>
      <c r="M320" s="1"/>
      <c r="N320" s="1"/>
      <c r="O320" s="1"/>
      <c r="P320" s="1"/>
      <c r="Q320" s="1"/>
      <c r="R320" s="1"/>
      <c r="S320" s="1"/>
      <c r="T320" s="1"/>
      <c r="U320" s="1"/>
      <c r="V320" s="1"/>
      <c r="W320" s="1"/>
      <c r="X320" s="1"/>
      <c r="Y320" s="1"/>
    </row>
    <row r="321" spans="1:25" s="18" customFormat="1" ht="48" customHeight="1" x14ac:dyDescent="0.25">
      <c r="A321" s="10" t="s">
        <v>2436</v>
      </c>
      <c r="B321" s="44" t="s">
        <v>2375</v>
      </c>
      <c r="C321" s="5">
        <v>319</v>
      </c>
      <c r="D321" s="8" t="s">
        <v>2420</v>
      </c>
      <c r="E321" s="8" t="s">
        <v>2432</v>
      </c>
      <c r="F321" s="6" t="s">
        <v>2433</v>
      </c>
      <c r="G321" s="7" t="s">
        <v>2352</v>
      </c>
      <c r="H321" s="17" t="s">
        <v>2434</v>
      </c>
      <c r="I321" s="10" t="s">
        <v>302</v>
      </c>
      <c r="J321" s="6" t="s">
        <v>890</v>
      </c>
      <c r="K321" s="6" t="s">
        <v>504</v>
      </c>
      <c r="L321" s="8" t="s">
        <v>2435</v>
      </c>
      <c r="M321" s="1"/>
      <c r="N321" s="1"/>
      <c r="O321" s="1"/>
      <c r="P321" s="1"/>
      <c r="Q321" s="1"/>
      <c r="R321" s="1"/>
      <c r="S321" s="1"/>
      <c r="T321" s="1"/>
      <c r="U321" s="1"/>
      <c r="V321" s="1"/>
      <c r="W321" s="1"/>
      <c r="X321" s="1"/>
      <c r="Y321" s="1"/>
    </row>
    <row r="322" spans="1:25" s="18" customFormat="1" ht="48" customHeight="1" x14ac:dyDescent="0.25">
      <c r="A322" s="10" t="s">
        <v>2427</v>
      </c>
      <c r="B322" s="44" t="s">
        <v>2375</v>
      </c>
      <c r="C322" s="5">
        <v>319.10000000000002</v>
      </c>
      <c r="D322" s="8" t="s">
        <v>2420</v>
      </c>
      <c r="E322" s="8" t="s">
        <v>2423</v>
      </c>
      <c r="F322" s="6" t="s">
        <v>2424</v>
      </c>
      <c r="G322" s="7" t="s">
        <v>2352</v>
      </c>
      <c r="H322" s="17"/>
      <c r="I322" s="10" t="s">
        <v>302</v>
      </c>
      <c r="J322" s="6" t="s">
        <v>890</v>
      </c>
      <c r="K322" s="6" t="s">
        <v>564</v>
      </c>
      <c r="L322" s="11" t="s">
        <v>956</v>
      </c>
      <c r="M322" s="1"/>
      <c r="N322" s="1"/>
      <c r="O322" s="1"/>
      <c r="P322" s="1"/>
      <c r="Q322" s="1"/>
      <c r="R322" s="1"/>
      <c r="S322" s="1"/>
      <c r="T322" s="1"/>
      <c r="U322" s="1"/>
      <c r="V322" s="1"/>
      <c r="W322" s="1"/>
      <c r="X322" s="1"/>
      <c r="Y322" s="1"/>
    </row>
    <row r="323" spans="1:25" s="18" customFormat="1" ht="48" customHeight="1" x14ac:dyDescent="0.25">
      <c r="A323" s="10" t="s">
        <v>2427</v>
      </c>
      <c r="B323" s="44" t="s">
        <v>2375</v>
      </c>
      <c r="C323" s="5">
        <v>319.2</v>
      </c>
      <c r="D323" s="8" t="s">
        <v>2420</v>
      </c>
      <c r="E323" s="8" t="s">
        <v>2428</v>
      </c>
      <c r="F323" s="6" t="s">
        <v>2429</v>
      </c>
      <c r="G323" s="7" t="s">
        <v>2352</v>
      </c>
      <c r="H323" s="17"/>
      <c r="I323" s="10" t="s">
        <v>302</v>
      </c>
      <c r="J323" s="6" t="s">
        <v>890</v>
      </c>
      <c r="K323" s="6" t="s">
        <v>564</v>
      </c>
      <c r="L323" s="11" t="s">
        <v>956</v>
      </c>
      <c r="M323" s="1"/>
      <c r="N323" s="1"/>
      <c r="O323" s="1"/>
      <c r="P323" s="1"/>
      <c r="Q323" s="1"/>
      <c r="R323" s="1"/>
      <c r="S323" s="1"/>
      <c r="T323" s="1"/>
      <c r="U323" s="1"/>
      <c r="V323" s="1"/>
      <c r="W323" s="1"/>
      <c r="X323" s="1"/>
      <c r="Y323" s="1"/>
    </row>
    <row r="324" spans="1:25" ht="48" customHeight="1" x14ac:dyDescent="0.25">
      <c r="A324" s="10">
        <v>8.4</v>
      </c>
      <c r="B324" s="44" t="s">
        <v>2360</v>
      </c>
      <c r="C324" s="5">
        <v>308</v>
      </c>
      <c r="D324" s="6" t="s">
        <v>2353</v>
      </c>
      <c r="E324" s="6" t="s">
        <v>2356</v>
      </c>
      <c r="F324" s="6" t="s">
        <v>2357</v>
      </c>
      <c r="G324" s="7" t="s">
        <v>2352</v>
      </c>
      <c r="H324" s="8" t="s">
        <v>550</v>
      </c>
      <c r="I324" s="10" t="s">
        <v>302</v>
      </c>
      <c r="J324" s="6" t="s">
        <v>890</v>
      </c>
      <c r="K324" s="6" t="s">
        <v>551</v>
      </c>
      <c r="L324" s="6"/>
    </row>
    <row r="325" spans="1:25" ht="48" customHeight="1" x14ac:dyDescent="0.25">
      <c r="A325" s="10">
        <v>8.5</v>
      </c>
      <c r="B325" s="44" t="s">
        <v>2366</v>
      </c>
      <c r="C325" s="5">
        <v>310</v>
      </c>
      <c r="D325" s="6" t="s">
        <v>2353</v>
      </c>
      <c r="E325" s="6" t="s">
        <v>2364</v>
      </c>
      <c r="F325" s="6" t="s">
        <v>2365</v>
      </c>
      <c r="G325" s="7" t="s">
        <v>2352</v>
      </c>
      <c r="H325" s="8" t="s">
        <v>550</v>
      </c>
      <c r="I325" s="10" t="s">
        <v>302</v>
      </c>
      <c r="J325" s="6" t="s">
        <v>890</v>
      </c>
      <c r="K325" s="6" t="s">
        <v>551</v>
      </c>
      <c r="L325" s="6"/>
    </row>
    <row r="326" spans="1:25" s="18" customFormat="1" ht="48" customHeight="1" x14ac:dyDescent="0.25">
      <c r="A326" s="144">
        <v>8.6</v>
      </c>
      <c r="B326" s="44" t="s">
        <v>2372</v>
      </c>
      <c r="C326" s="5">
        <v>312</v>
      </c>
      <c r="D326" s="6" t="s">
        <v>2353</v>
      </c>
      <c r="E326" s="6" t="s">
        <v>2370</v>
      </c>
      <c r="F326" s="6" t="s">
        <v>2371</v>
      </c>
      <c r="G326" s="7" t="s">
        <v>2352</v>
      </c>
      <c r="H326" s="8" t="s">
        <v>550</v>
      </c>
      <c r="I326" s="10" t="s">
        <v>302</v>
      </c>
      <c r="J326" s="6" t="s">
        <v>890</v>
      </c>
      <c r="K326" s="6" t="s">
        <v>551</v>
      </c>
      <c r="L326" s="6"/>
      <c r="M326" s="1"/>
      <c r="N326" s="1"/>
      <c r="O326" s="1"/>
      <c r="P326" s="1"/>
      <c r="Q326" s="1"/>
      <c r="R326" s="1"/>
      <c r="S326" s="1"/>
      <c r="T326" s="1"/>
      <c r="U326" s="1"/>
      <c r="V326" s="1"/>
      <c r="W326" s="1"/>
      <c r="X326" s="1"/>
      <c r="Y326" s="1"/>
    </row>
    <row r="327" spans="1:25" ht="48" customHeight="1" x14ac:dyDescent="0.25">
      <c r="A327" s="467">
        <v>8.6999999999999993</v>
      </c>
      <c r="B327" s="473" t="s">
        <v>2384</v>
      </c>
      <c r="C327" s="469">
        <v>314.5</v>
      </c>
      <c r="D327" s="473" t="s">
        <v>2378</v>
      </c>
      <c r="E327" s="473" t="s">
        <v>2381</v>
      </c>
      <c r="F327" s="87" t="s">
        <v>2382</v>
      </c>
      <c r="G327" s="471" t="s">
        <v>2352</v>
      </c>
      <c r="H327" s="504" t="s">
        <v>2383</v>
      </c>
      <c r="I327" s="156" t="s">
        <v>302</v>
      </c>
      <c r="J327" s="6" t="s">
        <v>890</v>
      </c>
      <c r="K327" s="87" t="s">
        <v>504</v>
      </c>
      <c r="L327" s="522"/>
    </row>
    <row r="328" spans="1:25" ht="24" customHeight="1" x14ac:dyDescent="0.25">
      <c r="A328" s="476"/>
      <c r="B328" s="477" t="s">
        <v>4006</v>
      </c>
      <c r="C328" s="474"/>
      <c r="D328" s="475"/>
      <c r="E328" s="475"/>
      <c r="F328" s="475"/>
      <c r="G328" s="475"/>
      <c r="H328" s="475"/>
      <c r="I328" s="475"/>
      <c r="J328" s="475"/>
      <c r="K328" s="475"/>
      <c r="L328" s="475"/>
      <c r="M328" s="466"/>
      <c r="N328" s="163"/>
      <c r="O328" s="163"/>
      <c r="P328" s="163"/>
      <c r="Q328" s="163"/>
      <c r="R328" s="163"/>
      <c r="S328" s="163"/>
      <c r="T328" s="163"/>
      <c r="U328" s="163"/>
      <c r="V328" s="163"/>
      <c r="W328" s="163"/>
      <c r="X328" s="163"/>
      <c r="Y328" s="163"/>
    </row>
    <row r="329" spans="1:25" ht="48" customHeight="1" x14ac:dyDescent="0.25">
      <c r="A329" s="159">
        <v>9.1</v>
      </c>
      <c r="B329" s="107" t="s">
        <v>2670</v>
      </c>
      <c r="C329" s="105">
        <v>359</v>
      </c>
      <c r="D329" s="81" t="s">
        <v>2595</v>
      </c>
      <c r="E329" s="81" t="s">
        <v>2598</v>
      </c>
      <c r="F329" s="81" t="s">
        <v>2599</v>
      </c>
      <c r="G329" s="161" t="s">
        <v>4007</v>
      </c>
      <c r="H329" s="160" t="s">
        <v>2665</v>
      </c>
      <c r="I329" s="255" t="s">
        <v>302</v>
      </c>
      <c r="J329" s="6" t="s">
        <v>4008</v>
      </c>
      <c r="K329" s="81" t="s">
        <v>504</v>
      </c>
      <c r="L329" s="81"/>
    </row>
    <row r="330" spans="1:25" ht="174" customHeight="1" x14ac:dyDescent="0.25">
      <c r="A330" s="10" t="s">
        <v>4009</v>
      </c>
      <c r="B330" s="141" t="s">
        <v>3835</v>
      </c>
      <c r="C330" s="5">
        <v>478</v>
      </c>
      <c r="D330" s="99" t="s">
        <v>118</v>
      </c>
      <c r="E330" s="99" t="s">
        <v>1311</v>
      </c>
      <c r="F330" s="99" t="s">
        <v>1312</v>
      </c>
      <c r="G330" s="129" t="s">
        <v>4007</v>
      </c>
      <c r="I330" s="10" t="s">
        <v>302</v>
      </c>
      <c r="J330" s="6" t="s">
        <v>4010</v>
      </c>
      <c r="K330" s="6" t="s">
        <v>1315</v>
      </c>
      <c r="L330" s="88" t="s">
        <v>4011</v>
      </c>
    </row>
    <row r="331" spans="1:25" s="31" customFormat="1" ht="159.75" customHeight="1" x14ac:dyDescent="0.25">
      <c r="A331" s="10" t="s">
        <v>4009</v>
      </c>
      <c r="B331" s="141" t="s">
        <v>3835</v>
      </c>
      <c r="C331" s="5">
        <v>479</v>
      </c>
      <c r="D331" s="99" t="s">
        <v>118</v>
      </c>
      <c r="E331" s="99" t="s">
        <v>1318</v>
      </c>
      <c r="F331" s="99" t="s">
        <v>1319</v>
      </c>
      <c r="G331" s="129" t="s">
        <v>4007</v>
      </c>
      <c r="H331" s="18"/>
      <c r="I331" s="10" t="s">
        <v>302</v>
      </c>
      <c r="J331" s="6" t="s">
        <v>4012</v>
      </c>
      <c r="K331" s="464" t="s">
        <v>4013</v>
      </c>
      <c r="L331" s="6" t="s">
        <v>4014</v>
      </c>
      <c r="M331" s="1"/>
      <c r="N331" s="1"/>
      <c r="O331" s="1"/>
      <c r="P331" s="1"/>
      <c r="Q331" s="1"/>
      <c r="R331" s="1"/>
      <c r="S331" s="1"/>
      <c r="T331" s="1"/>
      <c r="U331" s="1"/>
      <c r="V331" s="1"/>
      <c r="W331" s="1"/>
      <c r="X331" s="1"/>
      <c r="Y331" s="1"/>
    </row>
    <row r="332" spans="1:25" ht="24" customHeight="1" x14ac:dyDescent="0.25">
      <c r="A332" s="10" t="s">
        <v>4009</v>
      </c>
      <c r="B332" s="141" t="s">
        <v>3835</v>
      </c>
      <c r="C332" s="5">
        <v>486</v>
      </c>
      <c r="D332" s="6" t="s">
        <v>240</v>
      </c>
      <c r="E332" s="6" t="s">
        <v>2613</v>
      </c>
      <c r="F332" s="6" t="s">
        <v>2614</v>
      </c>
      <c r="G332" s="7" t="s">
        <v>4007</v>
      </c>
      <c r="H332" s="17"/>
      <c r="I332" s="10" t="s">
        <v>302</v>
      </c>
      <c r="J332" s="6" t="s">
        <v>2675</v>
      </c>
      <c r="K332" s="6" t="s">
        <v>654</v>
      </c>
      <c r="L332" s="6"/>
    </row>
    <row r="333" spans="1:25" ht="24" customHeight="1" x14ac:dyDescent="0.25">
      <c r="A333" s="156" t="s">
        <v>4009</v>
      </c>
      <c r="B333" s="497" t="s">
        <v>3835</v>
      </c>
      <c r="C333" s="469">
        <v>485</v>
      </c>
      <c r="D333" s="87" t="s">
        <v>240</v>
      </c>
      <c r="E333" s="87" t="s">
        <v>2608</v>
      </c>
      <c r="F333" s="87" t="s">
        <v>2609</v>
      </c>
      <c r="G333" s="471" t="s">
        <v>4007</v>
      </c>
      <c r="H333" s="504" t="s">
        <v>2672</v>
      </c>
      <c r="I333" s="156" t="s">
        <v>302</v>
      </c>
      <c r="J333" s="87" t="s">
        <v>2673</v>
      </c>
      <c r="K333" s="87" t="s">
        <v>504</v>
      </c>
      <c r="L333" s="87"/>
    </row>
    <row r="334" spans="1:25" ht="9.6" customHeight="1" x14ac:dyDescent="0.25">
      <c r="A334" s="476"/>
      <c r="B334" s="477" t="s">
        <v>4015</v>
      </c>
      <c r="C334" s="474"/>
      <c r="D334" s="475"/>
      <c r="E334" s="475"/>
      <c r="F334" s="475"/>
      <c r="G334" s="475"/>
      <c r="H334" s="475"/>
      <c r="I334" s="475"/>
      <c r="J334" s="475"/>
      <c r="K334" s="475"/>
      <c r="L334" s="475"/>
      <c r="M334" s="466"/>
      <c r="N334" s="163"/>
      <c r="O334" s="163"/>
      <c r="P334" s="163"/>
      <c r="Q334" s="163"/>
      <c r="R334" s="163"/>
      <c r="S334" s="163"/>
      <c r="T334" s="163"/>
      <c r="U334" s="163"/>
      <c r="V334" s="163"/>
      <c r="W334" s="163"/>
      <c r="X334" s="163"/>
      <c r="Y334" s="163"/>
    </row>
    <row r="335" spans="1:25" customFormat="1" ht="14.45" customHeight="1" x14ac:dyDescent="0.25">
      <c r="A335" s="476"/>
      <c r="B335" s="477" t="s">
        <v>4016</v>
      </c>
      <c r="C335" s="474"/>
      <c r="D335" s="475"/>
      <c r="E335" s="475"/>
      <c r="F335" s="475"/>
      <c r="G335" s="475"/>
      <c r="H335" s="475"/>
      <c r="I335" s="475"/>
      <c r="J335" s="475"/>
      <c r="K335" s="475"/>
      <c r="L335" s="475"/>
      <c r="M335" s="266"/>
      <c r="N335" s="266"/>
      <c r="O335" s="267"/>
      <c r="P335" s="267"/>
      <c r="Q335" s="268"/>
      <c r="R335" s="71"/>
      <c r="S335" s="269"/>
    </row>
    <row r="336" spans="1:25" ht="24" customHeight="1" x14ac:dyDescent="0.25">
      <c r="A336" s="159" t="s">
        <v>1936</v>
      </c>
      <c r="B336" s="506" t="s">
        <v>1937</v>
      </c>
      <c r="C336" s="523">
        <v>238</v>
      </c>
      <c r="D336" s="81" t="s">
        <v>220</v>
      </c>
      <c r="E336" s="81" t="s">
        <v>1933</v>
      </c>
      <c r="F336" s="81" t="s">
        <v>1934</v>
      </c>
      <c r="G336" s="161" t="s">
        <v>4017</v>
      </c>
      <c r="H336" s="275" t="s">
        <v>550</v>
      </c>
      <c r="I336" s="524" t="s">
        <v>582</v>
      </c>
      <c r="J336" s="81"/>
      <c r="K336" s="81" t="s">
        <v>551</v>
      </c>
      <c r="L336" s="81" t="s">
        <v>1935</v>
      </c>
      <c r="M336" s="6"/>
      <c r="N336" s="6"/>
    </row>
    <row r="337" spans="1:25" ht="24" customHeight="1" x14ac:dyDescent="0.25">
      <c r="A337" s="10" t="s">
        <v>1422</v>
      </c>
      <c r="B337" s="8" t="s">
        <v>1423</v>
      </c>
      <c r="C337" s="5">
        <v>161</v>
      </c>
      <c r="D337" s="6" t="s">
        <v>132</v>
      </c>
      <c r="E337" s="6" t="s">
        <v>1417</v>
      </c>
      <c r="F337" s="6" t="s">
        <v>1418</v>
      </c>
      <c r="G337" s="7" t="s">
        <v>4018</v>
      </c>
      <c r="H337" s="8" t="s">
        <v>550</v>
      </c>
      <c r="I337" s="19" t="s">
        <v>302</v>
      </c>
      <c r="J337" s="6" t="s">
        <v>1421</v>
      </c>
      <c r="K337" s="6" t="s">
        <v>551</v>
      </c>
      <c r="L337" s="6"/>
    </row>
    <row r="338" spans="1:25" s="21" customFormat="1" ht="24" customHeight="1" x14ac:dyDescent="0.25">
      <c r="A338" s="10" t="s">
        <v>1233</v>
      </c>
      <c r="B338" s="8" t="s">
        <v>1234</v>
      </c>
      <c r="C338" s="5">
        <v>160</v>
      </c>
      <c r="D338" s="6" t="s">
        <v>132</v>
      </c>
      <c r="E338" s="6" t="s">
        <v>1415</v>
      </c>
      <c r="F338" s="6" t="s">
        <v>1416</v>
      </c>
      <c r="G338" s="7" t="s">
        <v>4019</v>
      </c>
      <c r="H338" s="8" t="s">
        <v>550</v>
      </c>
      <c r="I338" s="159" t="s">
        <v>423</v>
      </c>
      <c r="J338" s="6"/>
      <c r="K338" s="6" t="s">
        <v>551</v>
      </c>
      <c r="L338" s="6"/>
      <c r="M338" s="1"/>
      <c r="N338" s="1"/>
      <c r="O338" s="1"/>
      <c r="P338" s="1"/>
      <c r="Q338" s="1"/>
      <c r="R338" s="1"/>
      <c r="S338" s="1"/>
      <c r="T338" s="1"/>
      <c r="U338" s="1"/>
      <c r="V338" s="1"/>
      <c r="W338" s="1"/>
      <c r="X338" s="1"/>
      <c r="Y338" s="1"/>
    </row>
    <row r="339" spans="1:25" ht="24" customHeight="1" x14ac:dyDescent="0.25">
      <c r="A339" s="10" t="s">
        <v>4020</v>
      </c>
      <c r="B339" s="525" t="s">
        <v>3835</v>
      </c>
      <c r="C339" s="22">
        <v>56</v>
      </c>
      <c r="D339" s="99" t="s">
        <v>165</v>
      </c>
      <c r="E339" s="98" t="s">
        <v>806</v>
      </c>
      <c r="F339" s="98" t="s">
        <v>807</v>
      </c>
      <c r="G339" s="7" t="s">
        <v>3967</v>
      </c>
      <c r="H339" s="119" t="s">
        <v>808</v>
      </c>
      <c r="I339" s="118" t="s">
        <v>302</v>
      </c>
      <c r="J339" s="119" t="s">
        <v>809</v>
      </c>
      <c r="K339" s="34" t="s">
        <v>504</v>
      </c>
      <c r="L339" s="526"/>
      <c r="M339" s="18"/>
      <c r="N339" s="18"/>
      <c r="O339" s="18"/>
      <c r="P339" s="18"/>
      <c r="Q339" s="18"/>
      <c r="R339" s="18"/>
      <c r="S339" s="18"/>
      <c r="T339" s="18"/>
      <c r="U339" s="18"/>
      <c r="V339" s="18"/>
      <c r="W339" s="18"/>
      <c r="X339" s="18"/>
      <c r="Y339" s="18"/>
    </row>
    <row r="340" spans="1:25" ht="24" customHeight="1" x14ac:dyDescent="0.25">
      <c r="A340" s="10" t="s">
        <v>1233</v>
      </c>
      <c r="B340" s="8" t="s">
        <v>1234</v>
      </c>
      <c r="C340" s="5">
        <v>126</v>
      </c>
      <c r="D340" s="6" t="s">
        <v>1215</v>
      </c>
      <c r="E340" s="6" t="s">
        <v>1226</v>
      </c>
      <c r="F340" s="6" t="s">
        <v>1227</v>
      </c>
      <c r="G340" s="7" t="s">
        <v>4019</v>
      </c>
      <c r="H340" s="17" t="s">
        <v>1228</v>
      </c>
      <c r="I340" s="10" t="s">
        <v>302</v>
      </c>
      <c r="J340" s="6" t="s">
        <v>1232</v>
      </c>
      <c r="K340" s="6" t="s">
        <v>504</v>
      </c>
      <c r="L340" s="6" t="s">
        <v>1231</v>
      </c>
    </row>
    <row r="341" spans="1:25" ht="24" customHeight="1" x14ac:dyDescent="0.25">
      <c r="A341" s="10" t="s">
        <v>1241</v>
      </c>
      <c r="B341" s="8" t="s">
        <v>1242</v>
      </c>
      <c r="C341" s="5">
        <v>127</v>
      </c>
      <c r="D341" s="6" t="s">
        <v>1215</v>
      </c>
      <c r="E341" s="6" t="s">
        <v>1235</v>
      </c>
      <c r="F341" s="6" t="s">
        <v>1236</v>
      </c>
      <c r="G341" s="7" t="s">
        <v>4019</v>
      </c>
      <c r="H341" s="17" t="s">
        <v>1237</v>
      </c>
      <c r="I341" s="10" t="s">
        <v>302</v>
      </c>
      <c r="J341" s="6" t="s">
        <v>1240</v>
      </c>
      <c r="K341" s="6" t="s">
        <v>504</v>
      </c>
      <c r="L341" s="6"/>
    </row>
    <row r="342" spans="1:25" ht="24" customHeight="1" x14ac:dyDescent="0.25">
      <c r="A342" s="10" t="s">
        <v>1224</v>
      </c>
      <c r="B342" s="8" t="s">
        <v>1225</v>
      </c>
      <c r="C342" s="5">
        <v>125</v>
      </c>
      <c r="D342" s="6" t="s">
        <v>1215</v>
      </c>
      <c r="E342" s="6" t="s">
        <v>1219</v>
      </c>
      <c r="F342" s="6" t="s">
        <v>1220</v>
      </c>
      <c r="G342" s="7" t="s">
        <v>4019</v>
      </c>
      <c r="H342" s="17"/>
      <c r="I342" s="10" t="s">
        <v>302</v>
      </c>
      <c r="J342" s="6" t="s">
        <v>1223</v>
      </c>
      <c r="K342" s="6" t="s">
        <v>496</v>
      </c>
      <c r="L342" s="6"/>
    </row>
    <row r="343" spans="1:25" ht="24" customHeight="1" x14ac:dyDescent="0.25">
      <c r="A343" s="10" t="s">
        <v>4021</v>
      </c>
      <c r="B343" s="44" t="s">
        <v>4022</v>
      </c>
      <c r="C343" s="5">
        <v>129</v>
      </c>
      <c r="D343" s="6" t="s">
        <v>1215</v>
      </c>
      <c r="E343" s="6" t="s">
        <v>1243</v>
      </c>
      <c r="F343" s="6" t="s">
        <v>1244</v>
      </c>
      <c r="G343" s="7" t="s">
        <v>4019</v>
      </c>
      <c r="H343" s="17"/>
      <c r="I343" s="10" t="s">
        <v>302</v>
      </c>
      <c r="J343" s="6" t="s">
        <v>1223</v>
      </c>
      <c r="K343" s="6" t="s">
        <v>496</v>
      </c>
      <c r="L343" s="6"/>
    </row>
    <row r="344" spans="1:25" s="131" customFormat="1" ht="24" customHeight="1" x14ac:dyDescent="0.25">
      <c r="A344" s="10" t="s">
        <v>1713</v>
      </c>
      <c r="B344" s="44" t="s">
        <v>1714</v>
      </c>
      <c r="C344" s="5">
        <v>191</v>
      </c>
      <c r="D344" s="8" t="s">
        <v>1699</v>
      </c>
      <c r="E344" s="6" t="s">
        <v>1708</v>
      </c>
      <c r="F344" s="8" t="s">
        <v>1709</v>
      </c>
      <c r="G344" s="7" t="s">
        <v>4018</v>
      </c>
      <c r="H344" s="17" t="s">
        <v>4023</v>
      </c>
      <c r="I344" s="10" t="s">
        <v>302</v>
      </c>
      <c r="J344" s="6" t="s">
        <v>1421</v>
      </c>
      <c r="K344" s="8" t="s">
        <v>504</v>
      </c>
      <c r="L344" s="8" t="s">
        <v>1712</v>
      </c>
      <c r="M344" s="1"/>
      <c r="N344" s="1"/>
      <c r="O344" s="1"/>
      <c r="P344" s="1"/>
      <c r="Q344" s="1"/>
      <c r="R344" s="1"/>
      <c r="S344" s="1"/>
      <c r="T344" s="1"/>
      <c r="U344" s="1"/>
      <c r="V344" s="1"/>
      <c r="W344" s="1"/>
      <c r="X344" s="1"/>
      <c r="Y344" s="1"/>
    </row>
    <row r="345" spans="1:25" ht="24" customHeight="1" x14ac:dyDescent="0.25">
      <c r="A345" s="121" t="s">
        <v>4024</v>
      </c>
      <c r="B345" s="527" t="s">
        <v>3835</v>
      </c>
      <c r="C345" s="12">
        <v>190</v>
      </c>
      <c r="D345" s="8" t="s">
        <v>1699</v>
      </c>
      <c r="E345" s="8" t="s">
        <v>1702</v>
      </c>
      <c r="F345" s="8" t="s">
        <v>1703</v>
      </c>
      <c r="G345" s="7" t="s">
        <v>4018</v>
      </c>
      <c r="H345" s="17"/>
      <c r="I345" s="9" t="s">
        <v>302</v>
      </c>
      <c r="J345" s="120" t="s">
        <v>1707</v>
      </c>
      <c r="K345" s="8" t="s">
        <v>496</v>
      </c>
      <c r="L345" s="6" t="s">
        <v>1706</v>
      </c>
    </row>
    <row r="346" spans="1:25" s="131" customFormat="1" ht="24" customHeight="1" x14ac:dyDescent="0.25">
      <c r="A346" s="10" t="s">
        <v>1337</v>
      </c>
      <c r="B346" s="44" t="s">
        <v>1338</v>
      </c>
      <c r="C346" s="5">
        <v>148</v>
      </c>
      <c r="D346" s="6" t="s">
        <v>118</v>
      </c>
      <c r="E346" s="6" t="s">
        <v>1330</v>
      </c>
      <c r="F346" s="6" t="s">
        <v>1331</v>
      </c>
      <c r="G346" s="129" t="s">
        <v>3832</v>
      </c>
      <c r="H346" s="17" t="s">
        <v>1332</v>
      </c>
      <c r="I346" s="10" t="s">
        <v>302</v>
      </c>
      <c r="J346" s="6" t="s">
        <v>1336</v>
      </c>
      <c r="K346" s="6" t="s">
        <v>504</v>
      </c>
      <c r="L346" s="6" t="s">
        <v>1335</v>
      </c>
      <c r="M346" s="1"/>
      <c r="N346" s="1"/>
      <c r="O346" s="1"/>
      <c r="P346" s="1"/>
      <c r="Q346" s="1"/>
      <c r="R346" s="1"/>
      <c r="S346" s="1"/>
      <c r="T346" s="1"/>
      <c r="U346" s="1"/>
      <c r="V346" s="1"/>
      <c r="W346" s="1"/>
      <c r="X346" s="1"/>
      <c r="Y346" s="1"/>
    </row>
    <row r="347" spans="1:25" ht="24" customHeight="1" x14ac:dyDescent="0.25">
      <c r="A347" s="10" t="s">
        <v>1345</v>
      </c>
      <c r="B347" s="44" t="s">
        <v>1338</v>
      </c>
      <c r="C347" s="5">
        <v>149</v>
      </c>
      <c r="D347" s="99" t="s">
        <v>118</v>
      </c>
      <c r="E347" s="99" t="s">
        <v>1339</v>
      </c>
      <c r="F347" s="6" t="s">
        <v>1340</v>
      </c>
      <c r="G347" s="129" t="s">
        <v>3832</v>
      </c>
      <c r="H347" s="8" t="s">
        <v>1341</v>
      </c>
      <c r="I347" s="10" t="s">
        <v>302</v>
      </c>
      <c r="J347" s="6" t="s">
        <v>1344</v>
      </c>
      <c r="K347" s="6" t="s">
        <v>425</v>
      </c>
      <c r="L347" s="34" t="s">
        <v>2202</v>
      </c>
    </row>
    <row r="348" spans="1:25" ht="24" customHeight="1" x14ac:dyDescent="0.25">
      <c r="A348" s="10" t="s">
        <v>4025</v>
      </c>
      <c r="B348" s="44" t="s">
        <v>3835</v>
      </c>
      <c r="C348" s="5">
        <v>177</v>
      </c>
      <c r="D348" s="6" t="s">
        <v>1522</v>
      </c>
      <c r="E348" s="6" t="s">
        <v>1537</v>
      </c>
      <c r="F348" s="6" t="s">
        <v>1538</v>
      </c>
      <c r="G348" s="7" t="s">
        <v>4026</v>
      </c>
      <c r="H348" s="30" t="s">
        <v>1540</v>
      </c>
      <c r="I348" s="10" t="s">
        <v>302</v>
      </c>
      <c r="J348" s="8" t="s">
        <v>1544</v>
      </c>
      <c r="K348" s="6" t="s">
        <v>425</v>
      </c>
      <c r="L348" s="6" t="s">
        <v>1543</v>
      </c>
    </row>
    <row r="349" spans="1:25" ht="24" customHeight="1" x14ac:dyDescent="0.25">
      <c r="A349" s="10" t="s">
        <v>1429</v>
      </c>
      <c r="B349" s="8" t="s">
        <v>1430</v>
      </c>
      <c r="C349" s="5">
        <v>162</v>
      </c>
      <c r="D349" s="6" t="s">
        <v>132</v>
      </c>
      <c r="E349" s="6" t="s">
        <v>1424</v>
      </c>
      <c r="F349" s="6" t="s">
        <v>1425</v>
      </c>
      <c r="G349" s="7" t="s">
        <v>4027</v>
      </c>
      <c r="H349" s="8" t="s">
        <v>550</v>
      </c>
      <c r="I349" s="10" t="s">
        <v>302</v>
      </c>
      <c r="J349" s="44" t="s">
        <v>1428</v>
      </c>
      <c r="K349" s="6" t="s">
        <v>551</v>
      </c>
      <c r="L349" s="6"/>
    </row>
    <row r="350" spans="1:25" ht="24" customHeight="1" x14ac:dyDescent="0.25">
      <c r="A350" s="10" t="s">
        <v>4028</v>
      </c>
      <c r="B350" s="141" t="s">
        <v>3835</v>
      </c>
      <c r="C350" s="5">
        <v>167</v>
      </c>
      <c r="D350" s="6" t="s">
        <v>1456</v>
      </c>
      <c r="E350" s="6" t="s">
        <v>1459</v>
      </c>
      <c r="F350" s="6" t="s">
        <v>4029</v>
      </c>
      <c r="G350" s="7" t="s">
        <v>4027</v>
      </c>
      <c r="H350" s="1"/>
      <c r="I350" s="10" t="s">
        <v>302</v>
      </c>
      <c r="J350" s="149" t="s">
        <v>1461</v>
      </c>
      <c r="K350" s="6" t="s">
        <v>496</v>
      </c>
      <c r="L350" s="6" t="s">
        <v>1463</v>
      </c>
    </row>
    <row r="351" spans="1:25" ht="24" customHeight="1" x14ac:dyDescent="0.25">
      <c r="A351" s="10" t="s">
        <v>837</v>
      </c>
      <c r="B351" s="8" t="s">
        <v>838</v>
      </c>
      <c r="C351" s="5">
        <v>64</v>
      </c>
      <c r="D351" s="6" t="s">
        <v>165</v>
      </c>
      <c r="E351" s="6" t="s">
        <v>834</v>
      </c>
      <c r="F351" s="6" t="s">
        <v>835</v>
      </c>
      <c r="G351" s="7" t="s">
        <v>3967</v>
      </c>
      <c r="H351" s="8" t="s">
        <v>550</v>
      </c>
      <c r="I351" s="10" t="s">
        <v>423</v>
      </c>
      <c r="J351" s="149"/>
      <c r="K351" s="6" t="s">
        <v>551</v>
      </c>
      <c r="L351" s="6"/>
      <c r="M351" s="18"/>
      <c r="N351" s="18"/>
      <c r="O351" s="18"/>
      <c r="P351" s="18"/>
      <c r="Q351" s="18"/>
      <c r="R351" s="18"/>
      <c r="S351" s="18"/>
      <c r="T351" s="18"/>
      <c r="U351" s="18"/>
      <c r="V351" s="18"/>
      <c r="W351" s="18"/>
      <c r="X351" s="18"/>
      <c r="Y351" s="18"/>
    </row>
    <row r="352" spans="1:25" ht="24" customHeight="1" x14ac:dyDescent="0.25">
      <c r="A352" s="10" t="s">
        <v>781</v>
      </c>
      <c r="B352" s="44" t="s">
        <v>782</v>
      </c>
      <c r="C352" s="5">
        <v>50</v>
      </c>
      <c r="D352" s="6" t="s">
        <v>770</v>
      </c>
      <c r="E352" s="6" t="s">
        <v>668</v>
      </c>
      <c r="F352" s="6" t="s">
        <v>669</v>
      </c>
      <c r="G352" s="7" t="s">
        <v>3967</v>
      </c>
      <c r="H352" s="17" t="s">
        <v>670</v>
      </c>
      <c r="I352" s="10" t="s">
        <v>302</v>
      </c>
      <c r="J352" s="6" t="s">
        <v>778</v>
      </c>
      <c r="K352" s="6" t="s">
        <v>504</v>
      </c>
      <c r="L352" s="1"/>
    </row>
    <row r="353" spans="1:25" ht="48" customHeight="1" x14ac:dyDescent="0.25">
      <c r="A353" s="10" t="s">
        <v>4030</v>
      </c>
      <c r="B353" s="44" t="s">
        <v>3835</v>
      </c>
      <c r="C353" s="866">
        <v>50.1</v>
      </c>
      <c r="D353" s="6" t="s">
        <v>785</v>
      </c>
      <c r="E353" s="24" t="s">
        <v>788</v>
      </c>
      <c r="F353" s="157"/>
      <c r="G353" s="129" t="s">
        <v>3967</v>
      </c>
      <c r="H353" s="30"/>
      <c r="I353" s="10" t="s">
        <v>302</v>
      </c>
      <c r="J353" s="24" t="s">
        <v>790</v>
      </c>
      <c r="K353" s="6" t="s">
        <v>791</v>
      </c>
      <c r="L353" s="6" t="s">
        <v>792</v>
      </c>
    </row>
    <row r="354" spans="1:25" ht="24" customHeight="1" x14ac:dyDescent="0.25">
      <c r="A354" s="10" t="s">
        <v>853</v>
      </c>
      <c r="B354" s="44" t="s">
        <v>782</v>
      </c>
      <c r="C354" s="5">
        <v>51</v>
      </c>
      <c r="D354" s="6" t="s">
        <v>165</v>
      </c>
      <c r="E354" s="6" t="s">
        <v>851</v>
      </c>
      <c r="F354" s="6" t="s">
        <v>852</v>
      </c>
      <c r="G354" s="7" t="s">
        <v>3967</v>
      </c>
      <c r="H354" s="8" t="s">
        <v>550</v>
      </c>
      <c r="I354" s="10" t="s">
        <v>423</v>
      </c>
      <c r="J354" s="6"/>
      <c r="K354" s="6" t="s">
        <v>551</v>
      </c>
      <c r="L354" s="6"/>
    </row>
    <row r="355" spans="1:25" ht="24" customHeight="1" x14ac:dyDescent="0.25">
      <c r="A355" s="10" t="s">
        <v>842</v>
      </c>
      <c r="B355" s="44" t="s">
        <v>782</v>
      </c>
      <c r="C355" s="5">
        <v>66</v>
      </c>
      <c r="D355" s="6" t="s">
        <v>165</v>
      </c>
      <c r="E355" s="6" t="s">
        <v>166</v>
      </c>
      <c r="F355" s="6" t="s">
        <v>839</v>
      </c>
      <c r="G355" s="7" t="s">
        <v>3967</v>
      </c>
      <c r="H355" s="8" t="s">
        <v>550</v>
      </c>
      <c r="I355" s="10" t="s">
        <v>423</v>
      </c>
      <c r="J355" s="6"/>
      <c r="K355" s="6" t="s">
        <v>551</v>
      </c>
      <c r="L355" s="44" t="s">
        <v>4031</v>
      </c>
      <c r="M355" s="18"/>
      <c r="N355" s="18"/>
      <c r="O355" s="18"/>
      <c r="P355" s="18"/>
      <c r="Q355" s="18"/>
      <c r="R355" s="18"/>
      <c r="S355" s="18"/>
      <c r="T355" s="18"/>
      <c r="U355" s="18"/>
      <c r="V355" s="18"/>
      <c r="W355" s="18"/>
      <c r="X355" s="18"/>
      <c r="Y355" s="18"/>
    </row>
    <row r="356" spans="1:25" ht="24" customHeight="1" x14ac:dyDescent="0.25">
      <c r="A356" s="10" t="s">
        <v>4032</v>
      </c>
      <c r="B356" s="44" t="s">
        <v>3835</v>
      </c>
      <c r="C356" s="5">
        <v>52</v>
      </c>
      <c r="D356" s="98" t="s">
        <v>165</v>
      </c>
      <c r="E356" s="98" t="s">
        <v>794</v>
      </c>
      <c r="F356" s="98" t="s">
        <v>795</v>
      </c>
      <c r="G356" s="7" t="s">
        <v>3967</v>
      </c>
      <c r="H356" s="128" t="s">
        <v>796</v>
      </c>
      <c r="I356" s="10" t="s">
        <v>302</v>
      </c>
      <c r="J356" s="6" t="s">
        <v>797</v>
      </c>
      <c r="K356" s="6" t="s">
        <v>504</v>
      </c>
      <c r="L356" s="6"/>
    </row>
    <row r="357" spans="1:25" ht="24" customHeight="1" x14ac:dyDescent="0.25">
      <c r="A357" s="10" t="s">
        <v>4032</v>
      </c>
      <c r="B357" s="44" t="s">
        <v>3835</v>
      </c>
      <c r="C357" s="5">
        <v>48.5</v>
      </c>
      <c r="D357" s="98" t="s">
        <v>770</v>
      </c>
      <c r="E357" s="98" t="s">
        <v>771</v>
      </c>
      <c r="F357" s="128" t="s">
        <v>772</v>
      </c>
      <c r="G357" s="7" t="s">
        <v>3967</v>
      </c>
      <c r="H357" s="128" t="s">
        <v>773</v>
      </c>
      <c r="I357" s="10" t="s">
        <v>302</v>
      </c>
      <c r="J357" s="6" t="s">
        <v>774</v>
      </c>
      <c r="K357" s="6" t="s">
        <v>504</v>
      </c>
      <c r="L357" s="6"/>
      <c r="M357" s="18"/>
      <c r="N357" s="18"/>
      <c r="O357" s="18"/>
      <c r="P357" s="18"/>
      <c r="Q357" s="18"/>
      <c r="R357" s="18"/>
      <c r="S357" s="18"/>
      <c r="T357" s="18"/>
      <c r="U357" s="18"/>
      <c r="V357" s="18"/>
      <c r="W357" s="18"/>
      <c r="X357" s="18"/>
      <c r="Y357" s="18"/>
    </row>
    <row r="358" spans="1:25" ht="24" customHeight="1" x14ac:dyDescent="0.25">
      <c r="A358" s="10" t="s">
        <v>4033</v>
      </c>
      <c r="B358" s="44" t="s">
        <v>3835</v>
      </c>
      <c r="C358" s="5">
        <v>72</v>
      </c>
      <c r="D358" s="6" t="s">
        <v>885</v>
      </c>
      <c r="E358" s="6" t="s">
        <v>888</v>
      </c>
      <c r="F358" s="6" t="s">
        <v>889</v>
      </c>
      <c r="G358" s="7" t="s">
        <v>3967</v>
      </c>
      <c r="I358" s="10" t="s">
        <v>302</v>
      </c>
      <c r="J358" s="6" t="s">
        <v>890</v>
      </c>
      <c r="K358" s="8" t="s">
        <v>892</v>
      </c>
      <c r="L358" s="8" t="s">
        <v>893</v>
      </c>
    </row>
    <row r="359" spans="1:25" ht="24" customHeight="1" x14ac:dyDescent="0.25">
      <c r="A359" s="156"/>
      <c r="B359" s="501"/>
      <c r="C359" s="469"/>
      <c r="D359" s="87"/>
      <c r="E359" s="87"/>
      <c r="F359" s="87"/>
      <c r="G359" s="471"/>
      <c r="H359" s="472"/>
      <c r="I359" s="156"/>
      <c r="J359" s="87"/>
      <c r="K359" s="473"/>
      <c r="L359" s="473"/>
    </row>
    <row r="360" spans="1:25" ht="24" customHeight="1" x14ac:dyDescent="0.25">
      <c r="A360" s="528" t="s">
        <v>698</v>
      </c>
      <c r="B360" s="492" t="s">
        <v>3835</v>
      </c>
      <c r="C360" s="469">
        <v>44</v>
      </c>
      <c r="D360" s="87" t="s">
        <v>745</v>
      </c>
      <c r="E360" s="87" t="s">
        <v>748</v>
      </c>
      <c r="F360" s="87" t="s">
        <v>749</v>
      </c>
      <c r="G360" s="471" t="s">
        <v>3967</v>
      </c>
      <c r="H360" s="472"/>
      <c r="I360" s="156" t="s">
        <v>302</v>
      </c>
      <c r="J360" s="87" t="s">
        <v>752</v>
      </c>
      <c r="K360" s="87" t="s">
        <v>596</v>
      </c>
      <c r="L360" s="87"/>
    </row>
    <row r="361" spans="1:25" customFormat="1" ht="24" customHeight="1" x14ac:dyDescent="0.25">
      <c r="A361" s="476"/>
      <c r="B361" s="477" t="s">
        <v>4034</v>
      </c>
      <c r="C361" s="474"/>
      <c r="D361" s="475"/>
      <c r="E361" s="475"/>
      <c r="F361" s="475"/>
      <c r="G361" s="475"/>
      <c r="H361" s="475"/>
      <c r="I361" s="475"/>
      <c r="J361" s="475"/>
      <c r="K361" s="475"/>
      <c r="L361" s="475"/>
      <c r="M361" s="266"/>
      <c r="N361" s="266"/>
      <c r="O361" s="267"/>
      <c r="P361" s="267"/>
      <c r="Q361" s="268"/>
      <c r="R361" s="71"/>
      <c r="S361" s="269"/>
    </row>
    <row r="362" spans="1:25" ht="24" customHeight="1" x14ac:dyDescent="0.25">
      <c r="A362" s="255" t="s">
        <v>4035</v>
      </c>
      <c r="B362" s="107" t="s">
        <v>2715</v>
      </c>
      <c r="C362" s="192">
        <v>570</v>
      </c>
      <c r="D362" s="107" t="s">
        <v>2595</v>
      </c>
      <c r="E362" s="107" t="s">
        <v>2598</v>
      </c>
      <c r="F362" s="107" t="s">
        <v>2599</v>
      </c>
      <c r="G362" s="160" t="s">
        <v>4036</v>
      </c>
      <c r="H362" s="160" t="s">
        <v>2712</v>
      </c>
      <c r="I362" s="255" t="s">
        <v>302</v>
      </c>
      <c r="J362" s="273" t="s">
        <v>845</v>
      </c>
      <c r="K362" s="107" t="s">
        <v>504</v>
      </c>
      <c r="L362" s="107"/>
    </row>
    <row r="363" spans="1:25" ht="24" customHeight="1" x14ac:dyDescent="0.25">
      <c r="A363" s="10" t="s">
        <v>829</v>
      </c>
      <c r="B363" s="44" t="s">
        <v>830</v>
      </c>
      <c r="C363" s="5">
        <v>62</v>
      </c>
      <c r="D363" s="6" t="s">
        <v>165</v>
      </c>
      <c r="E363" s="6" t="s">
        <v>824</v>
      </c>
      <c r="F363" s="6" t="s">
        <v>825</v>
      </c>
      <c r="G363" s="7" t="s">
        <v>3967</v>
      </c>
      <c r="H363" s="17" t="s">
        <v>826</v>
      </c>
      <c r="I363" s="10" t="s">
        <v>302</v>
      </c>
      <c r="J363" s="6" t="s">
        <v>827</v>
      </c>
      <c r="K363" s="6" t="s">
        <v>504</v>
      </c>
      <c r="L363" s="6"/>
    </row>
    <row r="364" spans="1:25" ht="24" customHeight="1" x14ac:dyDescent="0.25">
      <c r="A364" s="9" t="s">
        <v>2706</v>
      </c>
      <c r="B364" s="8" t="s">
        <v>2707</v>
      </c>
      <c r="C364" s="12">
        <v>569</v>
      </c>
      <c r="D364" s="8" t="s">
        <v>2698</v>
      </c>
      <c r="E364" s="8" t="s">
        <v>2701</v>
      </c>
      <c r="F364" s="8" t="s">
        <v>2702</v>
      </c>
      <c r="G364" s="17" t="s">
        <v>4036</v>
      </c>
      <c r="H364" s="11" t="s">
        <v>2703</v>
      </c>
      <c r="I364" s="9" t="s">
        <v>302</v>
      </c>
      <c r="J364" s="8" t="s">
        <v>2704</v>
      </c>
      <c r="K364" s="8" t="s">
        <v>504</v>
      </c>
      <c r="L364" s="8" t="s">
        <v>1017</v>
      </c>
    </row>
    <row r="365" spans="1:25" ht="24" customHeight="1" x14ac:dyDescent="0.25">
      <c r="A365" s="9" t="s">
        <v>2706</v>
      </c>
      <c r="B365" s="8" t="s">
        <v>2707</v>
      </c>
      <c r="C365" s="12">
        <v>571</v>
      </c>
      <c r="D365" s="8" t="s">
        <v>2698</v>
      </c>
      <c r="E365" s="8" t="s">
        <v>2708</v>
      </c>
      <c r="F365" s="8" t="s">
        <v>2709</v>
      </c>
      <c r="G365" s="17" t="s">
        <v>4036</v>
      </c>
      <c r="H365" s="17"/>
      <c r="I365" s="9" t="s">
        <v>302</v>
      </c>
      <c r="J365" s="8" t="s">
        <v>2710</v>
      </c>
      <c r="K365" s="8" t="s">
        <v>955</v>
      </c>
      <c r="L365" s="8" t="s">
        <v>956</v>
      </c>
    </row>
    <row r="366" spans="1:25" ht="24" customHeight="1" x14ac:dyDescent="0.25">
      <c r="A366" s="9" t="s">
        <v>4037</v>
      </c>
      <c r="B366" s="46" t="s">
        <v>3835</v>
      </c>
      <c r="C366" s="12">
        <v>573</v>
      </c>
      <c r="D366" s="8" t="s">
        <v>2595</v>
      </c>
      <c r="E366" s="8" t="s">
        <v>2598</v>
      </c>
      <c r="F366" s="8" t="s">
        <v>2599</v>
      </c>
      <c r="G366" s="17" t="s">
        <v>4038</v>
      </c>
      <c r="H366" s="17" t="s">
        <v>2728</v>
      </c>
      <c r="I366" s="9" t="s">
        <v>302</v>
      </c>
      <c r="J366" s="18" t="s">
        <v>845</v>
      </c>
      <c r="K366" s="8" t="s">
        <v>504</v>
      </c>
    </row>
    <row r="367" spans="1:25" ht="24" customHeight="1" x14ac:dyDescent="0.25">
      <c r="A367" s="467" t="s">
        <v>2726</v>
      </c>
      <c r="B367" s="481" t="s">
        <v>2727</v>
      </c>
      <c r="C367" s="468">
        <v>572</v>
      </c>
      <c r="D367" s="473" t="s">
        <v>2719</v>
      </c>
      <c r="E367" s="518" t="s">
        <v>2721</v>
      </c>
      <c r="F367" s="473" t="s">
        <v>2722</v>
      </c>
      <c r="G367" s="504" t="s">
        <v>4038</v>
      </c>
      <c r="H367" s="518" t="s">
        <v>2723</v>
      </c>
      <c r="I367" s="467" t="s">
        <v>302</v>
      </c>
      <c r="J367" s="473" t="s">
        <v>2724</v>
      </c>
      <c r="K367" s="473" t="s">
        <v>504</v>
      </c>
      <c r="L367" s="473"/>
    </row>
    <row r="368" spans="1:25" customFormat="1" ht="24" customHeight="1" x14ac:dyDescent="0.25">
      <c r="A368" s="476"/>
      <c r="B368" s="477" t="s">
        <v>4039</v>
      </c>
      <c r="C368" s="474"/>
      <c r="D368" s="475"/>
      <c r="E368" s="475"/>
      <c r="F368" s="475"/>
      <c r="G368" s="475"/>
      <c r="H368" s="475"/>
      <c r="I368" s="475"/>
      <c r="J368" s="475"/>
      <c r="K368" s="475"/>
      <c r="L368" s="475"/>
      <c r="M368" s="266"/>
      <c r="N368" s="266"/>
      <c r="O368" s="267"/>
      <c r="P368" s="267"/>
      <c r="Q368" s="268"/>
      <c r="R368" s="71"/>
      <c r="S368" s="269"/>
    </row>
    <row r="369" spans="1:25" ht="24" customHeight="1" x14ac:dyDescent="0.25">
      <c r="A369" s="255" t="s">
        <v>1745</v>
      </c>
      <c r="B369" s="107" t="s">
        <v>1746</v>
      </c>
      <c r="C369" s="192">
        <v>197</v>
      </c>
      <c r="D369" s="107" t="s">
        <v>1716</v>
      </c>
      <c r="E369" s="107" t="s">
        <v>1739</v>
      </c>
      <c r="F369" s="107" t="s">
        <v>1740</v>
      </c>
      <c r="G369" s="161" t="s">
        <v>3966</v>
      </c>
      <c r="H369" s="160" t="s">
        <v>1741</v>
      </c>
      <c r="I369" s="159" t="s">
        <v>423</v>
      </c>
      <c r="J369" s="529"/>
      <c r="K369" s="107" t="s">
        <v>504</v>
      </c>
      <c r="L369" s="107"/>
    </row>
    <row r="370" spans="1:25" ht="24" customHeight="1" x14ac:dyDescent="0.25">
      <c r="A370" s="10" t="s">
        <v>1753</v>
      </c>
      <c r="B370" s="8" t="s">
        <v>1754</v>
      </c>
      <c r="C370" s="5">
        <v>200</v>
      </c>
      <c r="D370" s="6" t="s">
        <v>1716</v>
      </c>
      <c r="E370" s="6" t="s">
        <v>1751</v>
      </c>
      <c r="F370" s="6" t="s">
        <v>1752</v>
      </c>
      <c r="G370" s="7" t="s">
        <v>3966</v>
      </c>
      <c r="H370" s="17"/>
      <c r="I370" s="159" t="s">
        <v>423</v>
      </c>
      <c r="J370" s="149"/>
      <c r="K370" s="6" t="s">
        <v>1097</v>
      </c>
      <c r="L370" s="6"/>
    </row>
    <row r="371" spans="1:25" s="18" customFormat="1" ht="24" customHeight="1" x14ac:dyDescent="0.25">
      <c r="A371" s="10" t="s">
        <v>4040</v>
      </c>
      <c r="B371" s="44" t="s">
        <v>3835</v>
      </c>
      <c r="C371" s="5">
        <v>102</v>
      </c>
      <c r="D371" s="98" t="s">
        <v>1075</v>
      </c>
      <c r="E371" s="99" t="s">
        <v>1076</v>
      </c>
      <c r="F371" s="99" t="s">
        <v>1077</v>
      </c>
      <c r="G371" s="7" t="s">
        <v>4041</v>
      </c>
      <c r="H371" s="8" t="s">
        <v>1078</v>
      </c>
      <c r="I371" s="10" t="s">
        <v>302</v>
      </c>
      <c r="J371" s="6" t="s">
        <v>1082</v>
      </c>
      <c r="K371" s="6" t="s">
        <v>504</v>
      </c>
      <c r="L371" s="6" t="s">
        <v>1081</v>
      </c>
    </row>
    <row r="372" spans="1:25" s="18" customFormat="1" ht="24" customHeight="1" x14ac:dyDescent="0.25">
      <c r="A372" s="10" t="s">
        <v>4040</v>
      </c>
      <c r="B372" s="44" t="s">
        <v>3835</v>
      </c>
      <c r="C372" s="5">
        <v>102.1</v>
      </c>
      <c r="D372" s="98" t="s">
        <v>1075</v>
      </c>
      <c r="E372" s="99" t="s">
        <v>1084</v>
      </c>
      <c r="F372" s="99" t="s">
        <v>1085</v>
      </c>
      <c r="G372" s="7" t="s">
        <v>4041</v>
      </c>
      <c r="H372" s="6" t="s">
        <v>1086</v>
      </c>
      <c r="I372" s="10" t="s">
        <v>302</v>
      </c>
      <c r="J372" s="6" t="s">
        <v>1089</v>
      </c>
      <c r="K372" s="6" t="s">
        <v>955</v>
      </c>
      <c r="L372" s="24" t="s">
        <v>3837</v>
      </c>
      <c r="M372" s="1"/>
      <c r="N372" s="1"/>
      <c r="O372" s="1"/>
      <c r="P372" s="1"/>
      <c r="Q372" s="1"/>
      <c r="R372" s="1"/>
      <c r="S372" s="1"/>
      <c r="T372" s="1"/>
      <c r="U372" s="1"/>
      <c r="V372" s="1"/>
      <c r="W372" s="1"/>
      <c r="X372" s="1"/>
      <c r="Y372" s="1"/>
    </row>
    <row r="373" spans="1:25" ht="24" customHeight="1" x14ac:dyDescent="0.25">
      <c r="A373" s="10" t="s">
        <v>4040</v>
      </c>
      <c r="B373" s="44" t="s">
        <v>3835</v>
      </c>
      <c r="C373" s="5">
        <v>107</v>
      </c>
      <c r="D373" s="98" t="s">
        <v>1104</v>
      </c>
      <c r="E373" s="98" t="s">
        <v>1113</v>
      </c>
      <c r="F373" s="98" t="s">
        <v>1114</v>
      </c>
      <c r="G373" s="7" t="s">
        <v>4041</v>
      </c>
      <c r="I373" s="10" t="s">
        <v>302</v>
      </c>
      <c r="J373" s="6" t="s">
        <v>1082</v>
      </c>
      <c r="K373" s="6" t="s">
        <v>1097</v>
      </c>
      <c r="L373" s="6"/>
    </row>
    <row r="374" spans="1:25" ht="24" customHeight="1" x14ac:dyDescent="0.25">
      <c r="A374" s="10" t="s">
        <v>4040</v>
      </c>
      <c r="B374" s="44" t="s">
        <v>3835</v>
      </c>
      <c r="C374" s="5">
        <v>113</v>
      </c>
      <c r="D374" s="98" t="s">
        <v>1121</v>
      </c>
      <c r="E374" s="99" t="s">
        <v>1123</v>
      </c>
      <c r="F374" s="99" t="s">
        <v>1124</v>
      </c>
      <c r="G374" s="7" t="s">
        <v>4041</v>
      </c>
      <c r="H374" s="1"/>
      <c r="I374" s="10" t="s">
        <v>302</v>
      </c>
      <c r="J374" s="6" t="s">
        <v>1082</v>
      </c>
      <c r="K374" s="6" t="s">
        <v>1097</v>
      </c>
      <c r="L374" s="6"/>
    </row>
    <row r="375" spans="1:25" ht="24" customHeight="1" x14ac:dyDescent="0.25">
      <c r="A375" s="10" t="s">
        <v>1143</v>
      </c>
      <c r="B375" s="44" t="s">
        <v>1144</v>
      </c>
      <c r="C375" s="5">
        <v>117</v>
      </c>
      <c r="D375" s="6" t="s">
        <v>179</v>
      </c>
      <c r="E375" s="6" t="s">
        <v>1145</v>
      </c>
      <c r="F375" s="6" t="s">
        <v>1146</v>
      </c>
      <c r="G375" s="7" t="s">
        <v>3966</v>
      </c>
      <c r="H375" s="17" t="s">
        <v>1147</v>
      </c>
      <c r="I375" s="159" t="s">
        <v>423</v>
      </c>
      <c r="J375" s="149"/>
      <c r="K375" s="6" t="s">
        <v>504</v>
      </c>
      <c r="L375" s="6"/>
    </row>
    <row r="376" spans="1:25" ht="24" customHeight="1" x14ac:dyDescent="0.25">
      <c r="A376" s="10" t="s">
        <v>1143</v>
      </c>
      <c r="B376" s="44" t="s">
        <v>1144</v>
      </c>
      <c r="C376" s="5">
        <v>116</v>
      </c>
      <c r="D376" s="6" t="s">
        <v>179</v>
      </c>
      <c r="E376" s="6" t="s">
        <v>1141</v>
      </c>
      <c r="F376" s="6" t="s">
        <v>1142</v>
      </c>
      <c r="G376" s="7" t="s">
        <v>3966</v>
      </c>
      <c r="H376" s="17"/>
      <c r="I376" s="159" t="s">
        <v>423</v>
      </c>
      <c r="J376" s="149"/>
      <c r="K376" s="6" t="s">
        <v>596</v>
      </c>
      <c r="L376" s="6"/>
    </row>
    <row r="377" spans="1:25" ht="24" customHeight="1" x14ac:dyDescent="0.25">
      <c r="A377" s="9" t="s">
        <v>4042</v>
      </c>
      <c r="B377" s="44" t="s">
        <v>1731</v>
      </c>
      <c r="C377" s="5">
        <v>194</v>
      </c>
      <c r="D377" s="6" t="s">
        <v>1716</v>
      </c>
      <c r="E377" s="6" t="s">
        <v>1724</v>
      </c>
      <c r="F377" s="6" t="s">
        <v>1725</v>
      </c>
      <c r="G377" s="7" t="s">
        <v>3963</v>
      </c>
      <c r="H377" s="17" t="s">
        <v>4043</v>
      </c>
      <c r="I377" s="159" t="s">
        <v>423</v>
      </c>
      <c r="J377" s="149"/>
      <c r="K377" s="6" t="s">
        <v>504</v>
      </c>
      <c r="L377" s="6" t="s">
        <v>4044</v>
      </c>
    </row>
    <row r="378" spans="1:25" ht="24" customHeight="1" x14ac:dyDescent="0.25">
      <c r="A378" s="10" t="s">
        <v>1139</v>
      </c>
      <c r="B378" s="44" t="s">
        <v>1140</v>
      </c>
      <c r="C378" s="5">
        <v>114</v>
      </c>
      <c r="D378" s="6" t="s">
        <v>179</v>
      </c>
      <c r="E378" s="6" t="s">
        <v>1131</v>
      </c>
      <c r="F378" s="6" t="s">
        <v>1132</v>
      </c>
      <c r="G378" s="7" t="s">
        <v>3966</v>
      </c>
      <c r="H378" s="17" t="s">
        <v>1133</v>
      </c>
      <c r="I378" s="159" t="s">
        <v>423</v>
      </c>
      <c r="J378" s="149"/>
      <c r="K378" s="6" t="s">
        <v>504</v>
      </c>
      <c r="L378" s="6"/>
    </row>
    <row r="379" spans="1:25" ht="24" customHeight="1" x14ac:dyDescent="0.25">
      <c r="A379" s="159" t="s">
        <v>1437</v>
      </c>
      <c r="B379" s="107" t="s">
        <v>1438</v>
      </c>
      <c r="C379" s="105">
        <v>163</v>
      </c>
      <c r="D379" s="81" t="s">
        <v>132</v>
      </c>
      <c r="E379" s="81" t="s">
        <v>1435</v>
      </c>
      <c r="F379" s="81" t="s">
        <v>1436</v>
      </c>
      <c r="G379" s="161" t="s">
        <v>4041</v>
      </c>
      <c r="H379" s="160"/>
      <c r="I379" s="159" t="s">
        <v>302</v>
      </c>
      <c r="J379" s="81" t="s">
        <v>1082</v>
      </c>
      <c r="K379" s="81" t="s">
        <v>596</v>
      </c>
      <c r="L379" s="81"/>
    </row>
    <row r="380" spans="1:25" ht="24" customHeight="1" x14ac:dyDescent="0.25">
      <c r="A380" s="10" t="s">
        <v>1437</v>
      </c>
      <c r="B380" s="8" t="s">
        <v>1112</v>
      </c>
      <c r="C380" s="5">
        <v>105</v>
      </c>
      <c r="D380" s="152" t="s">
        <v>1104</v>
      </c>
      <c r="E380" s="98" t="s">
        <v>1107</v>
      </c>
      <c r="F380" s="6" t="s">
        <v>1108</v>
      </c>
      <c r="G380" s="7" t="s">
        <v>4041</v>
      </c>
      <c r="H380" s="18" t="s">
        <v>1109</v>
      </c>
      <c r="I380" s="10" t="s">
        <v>302</v>
      </c>
      <c r="J380" s="6" t="s">
        <v>1082</v>
      </c>
      <c r="K380" s="6" t="s">
        <v>504</v>
      </c>
      <c r="L380" s="6" t="s">
        <v>1110</v>
      </c>
    </row>
    <row r="381" spans="1:25" ht="24" customHeight="1" x14ac:dyDescent="0.25">
      <c r="A381" s="10" t="s">
        <v>1111</v>
      </c>
      <c r="B381" s="8" t="s">
        <v>1112</v>
      </c>
      <c r="C381" s="5">
        <v>108</v>
      </c>
      <c r="D381" s="6" t="s">
        <v>1104</v>
      </c>
      <c r="E381" s="6" t="s">
        <v>1115</v>
      </c>
      <c r="F381" s="6" t="s">
        <v>1116</v>
      </c>
      <c r="G381" s="7" t="s">
        <v>4041</v>
      </c>
      <c r="H381" s="17"/>
      <c r="I381" s="10" t="s">
        <v>302</v>
      </c>
      <c r="J381" s="6" t="s">
        <v>1082</v>
      </c>
      <c r="K381" s="6" t="s">
        <v>596</v>
      </c>
      <c r="L381" s="6"/>
    </row>
    <row r="382" spans="1:25" ht="24" customHeight="1" x14ac:dyDescent="0.25">
      <c r="A382" s="10" t="s">
        <v>1409</v>
      </c>
      <c r="B382" s="8" t="s">
        <v>1410</v>
      </c>
      <c r="C382" s="5">
        <v>157</v>
      </c>
      <c r="D382" s="6" t="s">
        <v>132</v>
      </c>
      <c r="E382" s="6" t="s">
        <v>160</v>
      </c>
      <c r="F382" s="6" t="s">
        <v>1408</v>
      </c>
      <c r="G382" s="7" t="s">
        <v>4045</v>
      </c>
      <c r="H382" s="8" t="s">
        <v>550</v>
      </c>
      <c r="I382" s="159" t="s">
        <v>423</v>
      </c>
      <c r="J382" s="6"/>
      <c r="K382" s="6" t="s">
        <v>551</v>
      </c>
      <c r="L382" s="6"/>
    </row>
    <row r="383" spans="1:25" ht="24" customHeight="1" x14ac:dyDescent="0.25">
      <c r="A383" s="10" t="s">
        <v>1581</v>
      </c>
      <c r="B383" s="8" t="s">
        <v>1582</v>
      </c>
      <c r="C383" s="5">
        <v>180</v>
      </c>
      <c r="D383" s="6" t="s">
        <v>1572</v>
      </c>
      <c r="E383" s="6" t="s">
        <v>1583</v>
      </c>
      <c r="F383" s="6" t="s">
        <v>1584</v>
      </c>
      <c r="G383" s="7" t="s">
        <v>4046</v>
      </c>
      <c r="H383" s="17" t="s">
        <v>1147</v>
      </c>
      <c r="I383" s="10" t="s">
        <v>302</v>
      </c>
      <c r="J383" s="6" t="s">
        <v>1579</v>
      </c>
      <c r="K383" s="6" t="s">
        <v>504</v>
      </c>
      <c r="L383" s="6"/>
    </row>
    <row r="384" spans="1:25" ht="24" customHeight="1" x14ac:dyDescent="0.25">
      <c r="A384" s="10" t="s">
        <v>1581</v>
      </c>
      <c r="B384" s="8" t="s">
        <v>1582</v>
      </c>
      <c r="C384" s="5">
        <v>179</v>
      </c>
      <c r="D384" s="6" t="s">
        <v>1572</v>
      </c>
      <c r="E384" s="6" t="s">
        <v>1575</v>
      </c>
      <c r="F384" s="6" t="s">
        <v>1576</v>
      </c>
      <c r="G384" s="7" t="s">
        <v>4045</v>
      </c>
      <c r="H384" s="17"/>
      <c r="I384" s="10" t="s">
        <v>302</v>
      </c>
      <c r="J384" s="149" t="s">
        <v>1579</v>
      </c>
      <c r="K384" s="6" t="s">
        <v>596</v>
      </c>
      <c r="L384" s="6"/>
    </row>
    <row r="385" spans="1:25" s="18" customFormat="1" ht="24" customHeight="1" x14ac:dyDescent="0.25">
      <c r="A385" s="10" t="s">
        <v>1441</v>
      </c>
      <c r="B385" s="8" t="s">
        <v>1442</v>
      </c>
      <c r="C385" s="5">
        <v>164</v>
      </c>
      <c r="D385" s="6" t="s">
        <v>132</v>
      </c>
      <c r="E385" s="6" t="s">
        <v>133</v>
      </c>
      <c r="F385" s="6" t="s">
        <v>1439</v>
      </c>
      <c r="G385" s="7" t="s">
        <v>4047</v>
      </c>
      <c r="H385" s="8" t="s">
        <v>550</v>
      </c>
      <c r="I385" s="159" t="s">
        <v>423</v>
      </c>
      <c r="J385" s="6"/>
      <c r="K385" s="6" t="s">
        <v>551</v>
      </c>
      <c r="L385" s="6"/>
      <c r="M385" s="1"/>
      <c r="N385" s="1"/>
      <c r="O385" s="1"/>
      <c r="P385" s="1"/>
      <c r="Q385" s="1"/>
      <c r="R385" s="1"/>
      <c r="S385" s="1"/>
      <c r="T385" s="1"/>
      <c r="U385" s="1"/>
      <c r="V385" s="1"/>
      <c r="W385" s="1"/>
      <c r="X385" s="1"/>
      <c r="Y385" s="1"/>
    </row>
    <row r="386" spans="1:25" ht="24" customHeight="1" x14ac:dyDescent="0.25">
      <c r="A386" s="10" t="s">
        <v>1449</v>
      </c>
      <c r="B386" s="8" t="s">
        <v>1450</v>
      </c>
      <c r="C386" s="5">
        <v>165</v>
      </c>
      <c r="D386" s="6" t="s">
        <v>132</v>
      </c>
      <c r="E386" s="6" t="s">
        <v>162</v>
      </c>
      <c r="F386" s="6" t="s">
        <v>1448</v>
      </c>
      <c r="G386" s="7" t="s">
        <v>4048</v>
      </c>
      <c r="H386" s="8" t="s">
        <v>550</v>
      </c>
      <c r="I386" s="10" t="s">
        <v>302</v>
      </c>
      <c r="J386" s="6" t="s">
        <v>1082</v>
      </c>
      <c r="K386" s="6" t="s">
        <v>551</v>
      </c>
      <c r="L386" s="6"/>
    </row>
    <row r="387" spans="1:25" ht="24" customHeight="1" x14ac:dyDescent="0.25">
      <c r="A387" s="10" t="s">
        <v>1452</v>
      </c>
      <c r="B387" s="8" t="s">
        <v>1453</v>
      </c>
      <c r="C387" s="5">
        <v>166</v>
      </c>
      <c r="D387" s="6" t="s">
        <v>132</v>
      </c>
      <c r="E387" s="6" t="s">
        <v>163</v>
      </c>
      <c r="F387" s="6" t="s">
        <v>1451</v>
      </c>
      <c r="G387" s="7" t="s">
        <v>4049</v>
      </c>
      <c r="H387" s="8" t="s">
        <v>550</v>
      </c>
      <c r="I387" s="159" t="s">
        <v>423</v>
      </c>
      <c r="J387" s="6"/>
      <c r="K387" s="6" t="s">
        <v>551</v>
      </c>
      <c r="L387" s="6"/>
    </row>
    <row r="388" spans="1:25" ht="24" customHeight="1" x14ac:dyDescent="0.25">
      <c r="A388" s="10" t="s">
        <v>1413</v>
      </c>
      <c r="B388" s="8" t="s">
        <v>1414</v>
      </c>
      <c r="C388" s="5">
        <v>159</v>
      </c>
      <c r="D388" s="6" t="s">
        <v>132</v>
      </c>
      <c r="E388" s="6" t="s">
        <v>1411</v>
      </c>
      <c r="F388" s="6" t="s">
        <v>1412</v>
      </c>
      <c r="G388" s="7" t="s">
        <v>4050</v>
      </c>
      <c r="H388" s="8" t="s">
        <v>550</v>
      </c>
      <c r="I388" s="159" t="s">
        <v>423</v>
      </c>
      <c r="J388" s="149"/>
      <c r="K388" s="6" t="s">
        <v>551</v>
      </c>
      <c r="L388" s="6"/>
      <c r="M388" s="21"/>
      <c r="N388" s="21"/>
      <c r="O388" s="21"/>
      <c r="P388" s="21"/>
      <c r="Q388" s="21"/>
      <c r="R388" s="21"/>
      <c r="S388" s="21"/>
      <c r="T388" s="21"/>
      <c r="U388" s="21"/>
      <c r="V388" s="21"/>
      <c r="W388" s="21"/>
      <c r="X388" s="21"/>
      <c r="Y388" s="21"/>
    </row>
    <row r="389" spans="1:25" ht="24" customHeight="1" x14ac:dyDescent="0.25">
      <c r="A389" s="10" t="s">
        <v>1179</v>
      </c>
      <c r="B389" s="44" t="s">
        <v>1180</v>
      </c>
      <c r="C389" s="5">
        <v>119</v>
      </c>
      <c r="D389" s="6" t="s">
        <v>1173</v>
      </c>
      <c r="E389" s="6" t="s">
        <v>1176</v>
      </c>
      <c r="F389" s="6" t="s">
        <v>1177</v>
      </c>
      <c r="G389" s="7" t="s">
        <v>4050</v>
      </c>
      <c r="H389" s="17"/>
      <c r="I389" s="10" t="s">
        <v>302</v>
      </c>
      <c r="J389" s="6" t="s">
        <v>1167</v>
      </c>
      <c r="K389" s="6" t="s">
        <v>1097</v>
      </c>
      <c r="L389" s="6"/>
    </row>
    <row r="390" spans="1:25" ht="24" customHeight="1" x14ac:dyDescent="0.25">
      <c r="A390" s="9" t="s">
        <v>4051</v>
      </c>
      <c r="B390" s="46" t="s">
        <v>3835</v>
      </c>
      <c r="C390" s="12">
        <v>122.5</v>
      </c>
      <c r="D390" s="8" t="s">
        <v>1182</v>
      </c>
      <c r="E390" s="150" t="s">
        <v>1188</v>
      </c>
      <c r="F390" s="150" t="s">
        <v>1189</v>
      </c>
      <c r="G390" s="7" t="s">
        <v>4050</v>
      </c>
      <c r="H390" s="151"/>
      <c r="I390" s="121" t="s">
        <v>302</v>
      </c>
      <c r="J390" s="120" t="s">
        <v>1167</v>
      </c>
      <c r="K390" s="120" t="s">
        <v>1097</v>
      </c>
    </row>
    <row r="391" spans="1:25" ht="24" customHeight="1" x14ac:dyDescent="0.25">
      <c r="A391" s="9" t="s">
        <v>4051</v>
      </c>
      <c r="B391" s="46" t="s">
        <v>3835</v>
      </c>
      <c r="C391" s="12">
        <v>117.1</v>
      </c>
      <c r="D391" s="8" t="s">
        <v>1161</v>
      </c>
      <c r="E391" s="8" t="s">
        <v>114</v>
      </c>
      <c r="F391" s="8" t="s">
        <v>516</v>
      </c>
      <c r="G391" s="7" t="s">
        <v>4050</v>
      </c>
      <c r="H391" s="17" t="s">
        <v>1164</v>
      </c>
      <c r="I391" s="9" t="s">
        <v>302</v>
      </c>
      <c r="J391" s="120" t="s">
        <v>1167</v>
      </c>
      <c r="K391" s="8" t="s">
        <v>504</v>
      </c>
    </row>
    <row r="392" spans="1:25" ht="24" customHeight="1" x14ac:dyDescent="0.25">
      <c r="A392" s="9" t="s">
        <v>4051</v>
      </c>
      <c r="B392" s="46" t="s">
        <v>3835</v>
      </c>
      <c r="C392" s="12">
        <v>121</v>
      </c>
      <c r="D392" s="8" t="s">
        <v>1182</v>
      </c>
      <c r="E392" s="150" t="s">
        <v>1185</v>
      </c>
      <c r="F392" s="150" t="s">
        <v>1186</v>
      </c>
      <c r="G392" s="7" t="s">
        <v>4050</v>
      </c>
      <c r="H392" s="151"/>
      <c r="I392" s="121" t="s">
        <v>302</v>
      </c>
      <c r="J392" s="120" t="s">
        <v>1167</v>
      </c>
      <c r="K392" s="120" t="s">
        <v>596</v>
      </c>
    </row>
    <row r="393" spans="1:25" ht="24" customHeight="1" x14ac:dyDescent="0.25">
      <c r="A393" s="10" t="s">
        <v>1536</v>
      </c>
      <c r="B393" s="8" t="s">
        <v>1078</v>
      </c>
      <c r="C393" s="5">
        <v>176</v>
      </c>
      <c r="D393" s="6" t="s">
        <v>1522</v>
      </c>
      <c r="E393" s="6" t="s">
        <v>1530</v>
      </c>
      <c r="F393" s="6" t="s">
        <v>1531</v>
      </c>
      <c r="G393" s="7" t="s">
        <v>3966</v>
      </c>
      <c r="H393" s="17"/>
      <c r="I393" s="10" t="s">
        <v>302</v>
      </c>
      <c r="J393" s="6" t="s">
        <v>1535</v>
      </c>
      <c r="K393" s="6" t="s">
        <v>479</v>
      </c>
      <c r="L393" s="6" t="s">
        <v>1534</v>
      </c>
    </row>
    <row r="394" spans="1:25" ht="24" customHeight="1" x14ac:dyDescent="0.25">
      <c r="A394" s="10" t="s">
        <v>1536</v>
      </c>
      <c r="B394" s="44" t="s">
        <v>1078</v>
      </c>
      <c r="C394" s="5">
        <v>206</v>
      </c>
      <c r="D394" s="6" t="s">
        <v>132</v>
      </c>
      <c r="E394" s="6" t="s">
        <v>1443</v>
      </c>
      <c r="F394" s="6" t="s">
        <v>1444</v>
      </c>
      <c r="G394" s="7" t="s">
        <v>1549</v>
      </c>
      <c r="H394" s="8" t="s">
        <v>550</v>
      </c>
      <c r="I394" s="10" t="s">
        <v>302</v>
      </c>
      <c r="J394" s="8" t="s">
        <v>1445</v>
      </c>
      <c r="K394" s="6" t="s">
        <v>551</v>
      </c>
      <c r="L394" s="6"/>
    </row>
    <row r="395" spans="1:25" ht="104.25" customHeight="1" thickBot="1" x14ac:dyDescent="0.3">
      <c r="A395" s="10" t="s">
        <v>1536</v>
      </c>
      <c r="B395" s="44" t="s">
        <v>1078</v>
      </c>
      <c r="C395" s="469">
        <v>178</v>
      </c>
      <c r="D395" s="98" t="s">
        <v>1550</v>
      </c>
      <c r="E395" s="98" t="s">
        <v>1553</v>
      </c>
      <c r="F395" s="530" t="s">
        <v>1554</v>
      </c>
      <c r="G395" s="7" t="s">
        <v>4052</v>
      </c>
      <c r="H395" s="88" t="s">
        <v>4053</v>
      </c>
      <c r="I395" s="10" t="s">
        <v>302</v>
      </c>
      <c r="J395" s="8" t="s">
        <v>1558</v>
      </c>
      <c r="K395" s="489" t="s">
        <v>425</v>
      </c>
      <c r="L395" s="44"/>
    </row>
    <row r="396" spans="1:25" ht="24" customHeight="1" x14ac:dyDescent="0.25">
      <c r="A396" s="255" t="s">
        <v>1383</v>
      </c>
      <c r="B396" s="107" t="s">
        <v>1389</v>
      </c>
      <c r="C396" s="5">
        <v>152</v>
      </c>
      <c r="D396" s="81" t="s">
        <v>196</v>
      </c>
      <c r="E396" s="81" t="s">
        <v>1385</v>
      </c>
      <c r="F396" s="81" t="s">
        <v>1386</v>
      </c>
      <c r="G396" s="274" t="s">
        <v>4054</v>
      </c>
      <c r="H396" s="275" t="s">
        <v>1387</v>
      </c>
      <c r="I396" s="159" t="s">
        <v>423</v>
      </c>
      <c r="J396" s="529"/>
      <c r="K396" s="81" t="s">
        <v>504</v>
      </c>
      <c r="L396" s="81"/>
    </row>
    <row r="397" spans="1:25" ht="24" customHeight="1" x14ac:dyDescent="0.25">
      <c r="A397" s="9" t="s">
        <v>1394</v>
      </c>
      <c r="B397" s="8" t="s">
        <v>1389</v>
      </c>
      <c r="C397" s="5">
        <v>153</v>
      </c>
      <c r="D397" s="6" t="s">
        <v>196</v>
      </c>
      <c r="E397" s="6" t="s">
        <v>1390</v>
      </c>
      <c r="F397" s="6" t="s">
        <v>1391</v>
      </c>
      <c r="G397" s="129" t="s">
        <v>4054</v>
      </c>
      <c r="H397" s="30" t="s">
        <v>1392</v>
      </c>
      <c r="I397" s="159" t="s">
        <v>423</v>
      </c>
      <c r="J397" s="6"/>
      <c r="K397" s="6" t="s">
        <v>504</v>
      </c>
      <c r="L397" s="34" t="s">
        <v>1393</v>
      </c>
    </row>
    <row r="398" spans="1:25" ht="24" customHeight="1" x14ac:dyDescent="0.25">
      <c r="A398" s="10" t="s">
        <v>4055</v>
      </c>
      <c r="B398" s="44" t="s">
        <v>4056</v>
      </c>
      <c r="C398" s="5">
        <v>153.5</v>
      </c>
      <c r="D398" s="6" t="s">
        <v>196</v>
      </c>
      <c r="E398" s="6" t="s">
        <v>1395</v>
      </c>
      <c r="F398" s="6" t="s">
        <v>1391</v>
      </c>
      <c r="G398" s="129" t="s">
        <v>4054</v>
      </c>
      <c r="H398" s="30"/>
      <c r="I398" s="10" t="s">
        <v>302</v>
      </c>
      <c r="J398" s="6" t="s">
        <v>1399</v>
      </c>
      <c r="K398" s="6" t="s">
        <v>955</v>
      </c>
      <c r="L398" s="6" t="s">
        <v>1398</v>
      </c>
    </row>
    <row r="399" spans="1:25" ht="24" customHeight="1" x14ac:dyDescent="0.25">
      <c r="A399" s="9" t="s">
        <v>1383</v>
      </c>
      <c r="B399" s="8" t="s">
        <v>1384</v>
      </c>
      <c r="C399" s="5">
        <v>151</v>
      </c>
      <c r="D399" s="6" t="s">
        <v>196</v>
      </c>
      <c r="E399" s="6" t="s">
        <v>1379</v>
      </c>
      <c r="F399" s="6" t="s">
        <v>1380</v>
      </c>
      <c r="G399" s="129" t="s">
        <v>4054</v>
      </c>
      <c r="H399" s="30"/>
      <c r="I399" s="159" t="s">
        <v>423</v>
      </c>
      <c r="J399" s="6"/>
      <c r="K399" s="87" t="s">
        <v>496</v>
      </c>
      <c r="L399" s="6"/>
    </row>
    <row r="400" spans="1:25" ht="24" customHeight="1" x14ac:dyDescent="0.25">
      <c r="A400" s="255" t="s">
        <v>4040</v>
      </c>
      <c r="B400" s="107" t="s">
        <v>3835</v>
      </c>
      <c r="C400" s="105">
        <v>104</v>
      </c>
      <c r="D400" s="532" t="s">
        <v>1091</v>
      </c>
      <c r="E400" s="533" t="s">
        <v>1098</v>
      </c>
      <c r="F400" s="533" t="s">
        <v>1099</v>
      </c>
      <c r="G400" s="161" t="s">
        <v>4041</v>
      </c>
      <c r="H400" s="273"/>
      <c r="I400" s="10" t="s">
        <v>302</v>
      </c>
      <c r="J400" s="6" t="s">
        <v>1082</v>
      </c>
      <c r="K400" s="6" t="s">
        <v>1097</v>
      </c>
      <c r="L400" s="81"/>
    </row>
    <row r="401" spans="1:25" ht="24" customHeight="1" x14ac:dyDescent="0.25">
      <c r="A401" s="9" t="s">
        <v>4040</v>
      </c>
      <c r="B401" s="8" t="s">
        <v>3835</v>
      </c>
      <c r="C401" s="5">
        <v>189</v>
      </c>
      <c r="D401" s="98" t="s">
        <v>1672</v>
      </c>
      <c r="E401" s="99" t="s">
        <v>1677</v>
      </c>
      <c r="F401" s="99" t="s">
        <v>1678</v>
      </c>
      <c r="G401" s="7" t="s">
        <v>4041</v>
      </c>
      <c r="I401" s="10" t="s">
        <v>302</v>
      </c>
      <c r="J401" s="6" t="s">
        <v>1082</v>
      </c>
      <c r="K401" s="6" t="s">
        <v>1097</v>
      </c>
      <c r="L401" s="6"/>
    </row>
    <row r="402" spans="1:25" ht="24" customHeight="1" x14ac:dyDescent="0.25">
      <c r="A402" s="9" t="s">
        <v>698</v>
      </c>
      <c r="B402" s="46" t="s">
        <v>3835</v>
      </c>
      <c r="C402" s="5">
        <v>189.5</v>
      </c>
      <c r="D402" s="98" t="s">
        <v>143</v>
      </c>
      <c r="E402" s="6" t="s">
        <v>144</v>
      </c>
      <c r="F402" s="531" t="s">
        <v>1694</v>
      </c>
      <c r="G402" s="7" t="s">
        <v>4007</v>
      </c>
      <c r="H402" s="18" t="s">
        <v>550</v>
      </c>
      <c r="I402" s="10" t="s">
        <v>302</v>
      </c>
      <c r="J402" s="6" t="s">
        <v>4057</v>
      </c>
      <c r="K402" s="6" t="s">
        <v>551</v>
      </c>
      <c r="L402" s="44" t="s">
        <v>4058</v>
      </c>
    </row>
    <row r="403" spans="1:25" ht="24" customHeight="1" x14ac:dyDescent="0.25">
      <c r="A403" s="9" t="s">
        <v>698</v>
      </c>
      <c r="B403" s="46" t="s">
        <v>3835</v>
      </c>
      <c r="C403" s="12">
        <v>150</v>
      </c>
      <c r="D403" s="150" t="s">
        <v>118</v>
      </c>
      <c r="E403" s="150" t="s">
        <v>1346</v>
      </c>
      <c r="F403" s="8" t="s">
        <v>1347</v>
      </c>
      <c r="G403" s="129" t="s">
        <v>4059</v>
      </c>
      <c r="H403" s="8"/>
      <c r="I403" s="9" t="s">
        <v>302</v>
      </c>
      <c r="J403" s="8" t="s">
        <v>1349</v>
      </c>
      <c r="K403" s="8" t="s">
        <v>496</v>
      </c>
      <c r="L403" s="24"/>
    </row>
    <row r="404" spans="1:25" ht="24" customHeight="1" x14ac:dyDescent="0.25">
      <c r="A404" s="467" t="s">
        <v>4040</v>
      </c>
      <c r="B404" s="481" t="s">
        <v>3835</v>
      </c>
      <c r="C404" s="469">
        <v>103</v>
      </c>
      <c r="D404" s="470" t="s">
        <v>1091</v>
      </c>
      <c r="E404" s="470" t="s">
        <v>1094</v>
      </c>
      <c r="F404" s="534" t="s">
        <v>1095</v>
      </c>
      <c r="G404" s="471" t="s">
        <v>4041</v>
      </c>
      <c r="H404" s="472"/>
      <c r="I404" s="156" t="s">
        <v>302</v>
      </c>
      <c r="J404" s="87" t="s">
        <v>1082</v>
      </c>
      <c r="K404" s="87" t="s">
        <v>1097</v>
      </c>
      <c r="L404" s="87"/>
    </row>
    <row r="405" spans="1:25" customFormat="1" ht="24" customHeight="1" x14ac:dyDescent="0.25">
      <c r="A405" s="476"/>
      <c r="B405" s="477" t="s">
        <v>4060</v>
      </c>
      <c r="C405" s="474"/>
      <c r="D405" s="475"/>
      <c r="E405" s="475"/>
      <c r="F405" s="475"/>
      <c r="G405" s="475"/>
      <c r="H405" s="475"/>
      <c r="I405" s="475"/>
      <c r="J405" s="475"/>
      <c r="K405" s="475"/>
      <c r="L405" s="475"/>
      <c r="M405" s="266"/>
      <c r="N405" s="266"/>
      <c r="O405" s="267"/>
      <c r="P405" s="267"/>
      <c r="Q405" s="268"/>
      <c r="R405" s="71"/>
      <c r="S405" s="269"/>
    </row>
    <row r="406" spans="1:25" ht="24" customHeight="1" x14ac:dyDescent="0.25">
      <c r="A406" s="159" t="s">
        <v>921</v>
      </c>
      <c r="B406" s="158" t="s">
        <v>922</v>
      </c>
      <c r="C406" s="105">
        <v>80</v>
      </c>
      <c r="D406" s="81" t="s">
        <v>914</v>
      </c>
      <c r="E406" s="81" t="s">
        <v>917</v>
      </c>
      <c r="F406" s="81" t="s">
        <v>918</v>
      </c>
      <c r="G406" s="161" t="s">
        <v>3967</v>
      </c>
      <c r="H406" s="160"/>
      <c r="I406" s="159" t="s">
        <v>302</v>
      </c>
      <c r="J406" s="81" t="s">
        <v>919</v>
      </c>
      <c r="K406" s="81" t="s">
        <v>496</v>
      </c>
      <c r="L406" s="81"/>
    </row>
    <row r="407" spans="1:25" ht="102.75" customHeight="1" x14ac:dyDescent="0.25">
      <c r="A407" s="10" t="s">
        <v>1264</v>
      </c>
      <c r="B407" s="44" t="s">
        <v>1265</v>
      </c>
      <c r="C407" s="5">
        <v>130</v>
      </c>
      <c r="D407" s="6" t="s">
        <v>185</v>
      </c>
      <c r="E407" s="6" t="s">
        <v>191</v>
      </c>
      <c r="F407" s="6" t="s">
        <v>1258</v>
      </c>
      <c r="G407" s="7" t="s">
        <v>4019</v>
      </c>
      <c r="H407" s="17"/>
      <c r="I407" s="10" t="s">
        <v>302</v>
      </c>
      <c r="J407" s="884" t="s">
        <v>4061</v>
      </c>
      <c r="K407" s="6" t="s">
        <v>496</v>
      </c>
      <c r="L407" s="88" t="s">
        <v>4062</v>
      </c>
    </row>
    <row r="408" spans="1:25" ht="24" customHeight="1" x14ac:dyDescent="0.25">
      <c r="A408" s="9" t="s">
        <v>4063</v>
      </c>
      <c r="B408" s="8" t="s">
        <v>4064</v>
      </c>
      <c r="C408" s="5">
        <v>129</v>
      </c>
      <c r="D408" s="6" t="s">
        <v>1215</v>
      </c>
      <c r="E408" s="6" t="s">
        <v>1243</v>
      </c>
      <c r="F408" s="6" t="s">
        <v>1244</v>
      </c>
      <c r="G408" s="7" t="s">
        <v>4019</v>
      </c>
      <c r="H408" s="17"/>
      <c r="I408" s="10" t="s">
        <v>302</v>
      </c>
      <c r="J408" s="6" t="s">
        <v>1223</v>
      </c>
      <c r="K408" s="6" t="s">
        <v>496</v>
      </c>
      <c r="L408" s="6"/>
    </row>
    <row r="409" spans="1:25" ht="24" customHeight="1" x14ac:dyDescent="0.25">
      <c r="A409" s="9" t="s">
        <v>4065</v>
      </c>
      <c r="B409" s="8" t="s">
        <v>4066</v>
      </c>
      <c r="C409" s="23">
        <v>137.30000000000001</v>
      </c>
      <c r="D409" s="6" t="s">
        <v>185</v>
      </c>
      <c r="E409" s="24" t="s">
        <v>1288</v>
      </c>
      <c r="F409" s="6" t="s">
        <v>1289</v>
      </c>
      <c r="G409" s="7" t="s">
        <v>4018</v>
      </c>
      <c r="H409" s="17"/>
      <c r="I409" s="10" t="s">
        <v>302</v>
      </c>
      <c r="J409" s="6" t="s">
        <v>1292</v>
      </c>
      <c r="K409" s="6" t="s">
        <v>496</v>
      </c>
      <c r="L409" s="1"/>
    </row>
    <row r="410" spans="1:25" ht="24" customHeight="1" x14ac:dyDescent="0.25">
      <c r="A410" s="10" t="s">
        <v>1271</v>
      </c>
      <c r="B410" s="44" t="s">
        <v>1272</v>
      </c>
      <c r="C410" s="5">
        <v>136</v>
      </c>
      <c r="D410" s="6" t="s">
        <v>185</v>
      </c>
      <c r="E410" s="6" t="s">
        <v>1266</v>
      </c>
      <c r="F410" s="6" t="s">
        <v>1267</v>
      </c>
      <c r="G410" s="7" t="s">
        <v>3912</v>
      </c>
      <c r="H410" s="17"/>
      <c r="I410" s="159" t="s">
        <v>423</v>
      </c>
      <c r="J410" s="6"/>
      <c r="K410" s="6" t="s">
        <v>496</v>
      </c>
      <c r="L410" s="137" t="s">
        <v>1269</v>
      </c>
    </row>
    <row r="411" spans="1:25" s="18" customFormat="1" ht="24" customHeight="1" x14ac:dyDescent="0.25">
      <c r="A411" s="9" t="s">
        <v>1528</v>
      </c>
      <c r="B411" s="8" t="s">
        <v>1529</v>
      </c>
      <c r="C411" s="5">
        <v>469</v>
      </c>
      <c r="D411" s="6" t="s">
        <v>1522</v>
      </c>
      <c r="E411" s="6" t="s">
        <v>1525</v>
      </c>
      <c r="F411" s="6" t="s">
        <v>1526</v>
      </c>
      <c r="G411" s="7" t="s">
        <v>3912</v>
      </c>
      <c r="H411" s="17"/>
      <c r="I411" s="10" t="s">
        <v>302</v>
      </c>
      <c r="J411" s="6" t="s">
        <v>1284</v>
      </c>
      <c r="K411" s="6" t="s">
        <v>496</v>
      </c>
      <c r="L411" s="136"/>
      <c r="M411" s="1"/>
      <c r="N411" s="1"/>
      <c r="O411" s="1"/>
      <c r="P411" s="1"/>
      <c r="Q411" s="1"/>
      <c r="R411" s="1"/>
      <c r="S411" s="1"/>
      <c r="T411" s="1"/>
      <c r="U411" s="1"/>
      <c r="V411" s="1"/>
      <c r="W411" s="1"/>
      <c r="X411" s="1"/>
      <c r="Y411" s="1"/>
    </row>
    <row r="412" spans="1:25" s="18" customFormat="1" ht="24" customHeight="1" x14ac:dyDescent="0.25">
      <c r="A412" s="9" t="s">
        <v>1722</v>
      </c>
      <c r="B412" s="8" t="s">
        <v>1723</v>
      </c>
      <c r="C412" s="5">
        <v>193</v>
      </c>
      <c r="D412" s="6" t="s">
        <v>1716</v>
      </c>
      <c r="E412" s="6" t="s">
        <v>1719</v>
      </c>
      <c r="F412" s="6" t="s">
        <v>1720</v>
      </c>
      <c r="G412" s="7" t="s">
        <v>3966</v>
      </c>
      <c r="H412" s="17"/>
      <c r="I412" s="159" t="s">
        <v>423</v>
      </c>
      <c r="J412" s="6"/>
      <c r="K412" s="6" t="s">
        <v>496</v>
      </c>
      <c r="L412" s="6"/>
      <c r="M412" s="1"/>
      <c r="N412" s="1"/>
      <c r="O412" s="1"/>
      <c r="P412" s="1"/>
      <c r="Q412" s="1"/>
      <c r="R412" s="1"/>
      <c r="S412" s="1"/>
      <c r="T412" s="1"/>
      <c r="U412" s="1"/>
      <c r="V412" s="1"/>
      <c r="W412" s="1"/>
      <c r="X412" s="1"/>
      <c r="Y412" s="1"/>
    </row>
    <row r="413" spans="1:25" ht="24" customHeight="1" x14ac:dyDescent="0.25">
      <c r="A413" s="9" t="s">
        <v>1279</v>
      </c>
      <c r="B413" s="44" t="s">
        <v>1280</v>
      </c>
      <c r="C413" s="5">
        <v>137</v>
      </c>
      <c r="D413" s="6" t="s">
        <v>185</v>
      </c>
      <c r="E413" s="8" t="s">
        <v>1273</v>
      </c>
      <c r="F413" s="6" t="s">
        <v>1274</v>
      </c>
      <c r="G413" s="7" t="s">
        <v>3912</v>
      </c>
      <c r="H413" s="17"/>
      <c r="I413" s="10" t="s">
        <v>302</v>
      </c>
      <c r="J413" s="6" t="s">
        <v>1278</v>
      </c>
      <c r="K413" s="6" t="s">
        <v>496</v>
      </c>
      <c r="L413" s="6" t="s">
        <v>1277</v>
      </c>
    </row>
    <row r="414" spans="1:25" ht="24" customHeight="1" x14ac:dyDescent="0.25">
      <c r="A414" s="10" t="s">
        <v>4067</v>
      </c>
      <c r="B414" s="44" t="s">
        <v>3835</v>
      </c>
      <c r="C414" s="23">
        <v>137.1</v>
      </c>
      <c r="D414" s="6" t="s">
        <v>185</v>
      </c>
      <c r="E414" s="6" t="s">
        <v>1281</v>
      </c>
      <c r="F414" s="6" t="s">
        <v>1282</v>
      </c>
      <c r="G414" s="7" t="s">
        <v>3912</v>
      </c>
      <c r="H414" s="17"/>
      <c r="I414" s="10" t="s">
        <v>302</v>
      </c>
      <c r="J414" s="6" t="s">
        <v>1284</v>
      </c>
      <c r="K414" s="6" t="s">
        <v>496</v>
      </c>
      <c r="L414" s="24" t="s">
        <v>1283</v>
      </c>
    </row>
    <row r="415" spans="1:25" ht="24" customHeight="1" x14ac:dyDescent="0.25">
      <c r="A415" s="10" t="s">
        <v>1305</v>
      </c>
      <c r="B415" s="8" t="s">
        <v>1306</v>
      </c>
      <c r="C415" s="5">
        <v>142</v>
      </c>
      <c r="D415" s="6" t="s">
        <v>1299</v>
      </c>
      <c r="E415" s="6" t="s">
        <v>1302</v>
      </c>
      <c r="F415" s="6" t="s">
        <v>1303</v>
      </c>
      <c r="G415" s="7" t="s">
        <v>3912</v>
      </c>
      <c r="H415" s="17"/>
      <c r="I415" s="10" t="s">
        <v>302</v>
      </c>
      <c r="J415" s="6" t="s">
        <v>1284</v>
      </c>
      <c r="K415" s="6" t="s">
        <v>496</v>
      </c>
      <c r="L415" s="28"/>
    </row>
    <row r="416" spans="1:25" ht="24" customHeight="1" x14ac:dyDescent="0.25">
      <c r="A416" s="10" t="s">
        <v>4068</v>
      </c>
      <c r="B416" s="44" t="s">
        <v>3835</v>
      </c>
      <c r="C416" s="5">
        <v>80.5</v>
      </c>
      <c r="D416" s="6" t="s">
        <v>914</v>
      </c>
      <c r="E416" s="6" t="s">
        <v>923</v>
      </c>
      <c r="F416" s="6" t="s">
        <v>924</v>
      </c>
      <c r="G416" s="7" t="s">
        <v>3912</v>
      </c>
      <c r="H416" s="30"/>
      <c r="I416" s="10" t="s">
        <v>302</v>
      </c>
      <c r="J416" s="6" t="s">
        <v>925</v>
      </c>
      <c r="K416" s="6" t="s">
        <v>496</v>
      </c>
      <c r="L416" s="6"/>
    </row>
    <row r="417" spans="1:25" ht="48" customHeight="1" x14ac:dyDescent="0.25">
      <c r="A417" s="10" t="s">
        <v>1207</v>
      </c>
      <c r="B417" s="44" t="s">
        <v>4069</v>
      </c>
      <c r="C417" s="5">
        <v>123.1</v>
      </c>
      <c r="D417" s="6" t="s">
        <v>1199</v>
      </c>
      <c r="E417" s="6" t="s">
        <v>1202</v>
      </c>
      <c r="F417" s="157"/>
      <c r="G417" s="129" t="s">
        <v>3912</v>
      </c>
      <c r="H417" s="30"/>
      <c r="I417" s="10" t="s">
        <v>302</v>
      </c>
      <c r="J417" s="6" t="s">
        <v>1204</v>
      </c>
      <c r="K417" s="6" t="s">
        <v>496</v>
      </c>
      <c r="L417" s="6" t="s">
        <v>1206</v>
      </c>
      <c r="M417" s="18"/>
      <c r="N417" s="18"/>
      <c r="O417" s="18"/>
      <c r="P417" s="18"/>
      <c r="Q417" s="18"/>
      <c r="R417" s="18"/>
      <c r="S417" s="18"/>
      <c r="T417" s="18"/>
      <c r="U417" s="18"/>
      <c r="V417" s="18"/>
      <c r="W417" s="18"/>
      <c r="X417" s="18"/>
      <c r="Y417" s="18"/>
    </row>
    <row r="418" spans="1:25" ht="48" customHeight="1" x14ac:dyDescent="0.25">
      <c r="A418" s="10" t="s">
        <v>1207</v>
      </c>
      <c r="B418" s="44" t="s">
        <v>4069</v>
      </c>
      <c r="C418" s="5">
        <v>123.2</v>
      </c>
      <c r="D418" s="6" t="s">
        <v>1199</v>
      </c>
      <c r="E418" s="6" t="s">
        <v>1209</v>
      </c>
      <c r="F418" s="157"/>
      <c r="G418" s="129" t="s">
        <v>3912</v>
      </c>
      <c r="H418" s="6" t="s">
        <v>4070</v>
      </c>
      <c r="I418" s="10" t="s">
        <v>302</v>
      </c>
      <c r="J418" s="6" t="s">
        <v>1212</v>
      </c>
      <c r="K418" s="6" t="s">
        <v>504</v>
      </c>
      <c r="L418" s="1"/>
    </row>
    <row r="419" spans="1:25" ht="24" customHeight="1" x14ac:dyDescent="0.25">
      <c r="A419" s="10" t="s">
        <v>4071</v>
      </c>
      <c r="B419" s="44" t="s">
        <v>3835</v>
      </c>
      <c r="C419" s="23">
        <v>137.19999999999999</v>
      </c>
      <c r="D419" s="6" t="s">
        <v>185</v>
      </c>
      <c r="E419" s="6" t="s">
        <v>1285</v>
      </c>
      <c r="F419" s="7" t="s">
        <v>4072</v>
      </c>
      <c r="G419" s="7" t="s">
        <v>3912</v>
      </c>
      <c r="H419" s="1"/>
      <c r="I419" s="10" t="s">
        <v>302</v>
      </c>
      <c r="J419" s="6" t="s">
        <v>1284</v>
      </c>
      <c r="K419" s="6" t="s">
        <v>496</v>
      </c>
      <c r="L419" s="6" t="s">
        <v>1287</v>
      </c>
    </row>
    <row r="420" spans="1:25" ht="24" customHeight="1" x14ac:dyDescent="0.25">
      <c r="A420" s="19" t="s">
        <v>297</v>
      </c>
      <c r="B420" s="45" t="s">
        <v>297</v>
      </c>
      <c r="C420" s="5">
        <v>188</v>
      </c>
      <c r="D420" s="98" t="s">
        <v>1672</v>
      </c>
      <c r="E420" s="6" t="s">
        <v>1674</v>
      </c>
      <c r="F420" s="6" t="s">
        <v>1675</v>
      </c>
      <c r="G420" s="7" t="s">
        <v>3912</v>
      </c>
      <c r="H420" s="17"/>
      <c r="I420" s="10" t="s">
        <v>302</v>
      </c>
      <c r="J420" s="6" t="s">
        <v>1284</v>
      </c>
      <c r="K420" s="6" t="s">
        <v>496</v>
      </c>
      <c r="L420" s="24"/>
    </row>
    <row r="421" spans="1:25" ht="24" customHeight="1" x14ac:dyDescent="0.25">
      <c r="A421" s="9" t="s">
        <v>297</v>
      </c>
      <c r="B421" s="46" t="s">
        <v>297</v>
      </c>
      <c r="C421" s="5">
        <v>188.5</v>
      </c>
      <c r="D421" s="98" t="s">
        <v>1685</v>
      </c>
      <c r="E421" s="6" t="s">
        <v>1686</v>
      </c>
      <c r="F421" s="6" t="s">
        <v>1687</v>
      </c>
      <c r="G421" s="7" t="s">
        <v>4052</v>
      </c>
      <c r="H421" s="17"/>
      <c r="I421" s="10" t="s">
        <v>302</v>
      </c>
      <c r="J421" s="6" t="s">
        <v>1690</v>
      </c>
      <c r="K421" s="6" t="s">
        <v>496</v>
      </c>
      <c r="L421" s="6"/>
    </row>
    <row r="422" spans="1:25" ht="24" customHeight="1" x14ac:dyDescent="0.25">
      <c r="A422" s="156"/>
      <c r="B422" s="501" t="s">
        <v>3835</v>
      </c>
      <c r="C422" s="469">
        <v>147.5</v>
      </c>
      <c r="D422" s="87" t="s">
        <v>118</v>
      </c>
      <c r="E422" s="87" t="s">
        <v>1324</v>
      </c>
      <c r="F422" s="471" t="s">
        <v>1325</v>
      </c>
      <c r="G422" s="535" t="s">
        <v>4007</v>
      </c>
      <c r="H422" s="492"/>
      <c r="I422" s="156" t="s">
        <v>302</v>
      </c>
      <c r="J422" s="473" t="s">
        <v>1329</v>
      </c>
      <c r="K422" s="87" t="s">
        <v>496</v>
      </c>
      <c r="L422" s="87" t="s">
        <v>1328</v>
      </c>
    </row>
    <row r="423" spans="1:25" customFormat="1" ht="24" customHeight="1" x14ac:dyDescent="0.25">
      <c r="A423" s="476"/>
      <c r="B423" s="477" t="s">
        <v>4073</v>
      </c>
      <c r="C423" s="474"/>
      <c r="D423" s="475"/>
      <c r="E423" s="475"/>
      <c r="F423" s="475"/>
      <c r="G423" s="475"/>
      <c r="H423" s="475"/>
      <c r="I423" s="475"/>
      <c r="J423" s="475"/>
      <c r="K423" s="475"/>
      <c r="L423" s="475"/>
      <c r="M423" s="266"/>
      <c r="N423" s="266"/>
      <c r="O423" s="267"/>
      <c r="P423" s="267"/>
      <c r="Q423" s="268"/>
      <c r="R423" s="71"/>
      <c r="S423" s="269"/>
    </row>
    <row r="424" spans="1:25" s="35" customFormat="1" ht="48" customHeight="1" x14ac:dyDescent="0.25">
      <c r="A424" s="255" t="s">
        <v>4074</v>
      </c>
      <c r="B424" s="191" t="s">
        <v>297</v>
      </c>
      <c r="C424" s="192">
        <v>247.5</v>
      </c>
      <c r="D424" s="107" t="s">
        <v>1976</v>
      </c>
      <c r="E424" s="256" t="s">
        <v>467</v>
      </c>
      <c r="F424" s="78" t="s">
        <v>468</v>
      </c>
      <c r="G424" s="161" t="s">
        <v>4075</v>
      </c>
      <c r="H424" s="254"/>
      <c r="I424" s="255" t="s">
        <v>302</v>
      </c>
      <c r="J424" s="6" t="s">
        <v>4076</v>
      </c>
      <c r="K424" s="107" t="s">
        <v>471</v>
      </c>
      <c r="L424" s="107"/>
      <c r="M424" s="1"/>
      <c r="N424" s="1"/>
      <c r="O424" s="1"/>
      <c r="P424" s="1"/>
      <c r="Q424" s="1"/>
      <c r="R424" s="1"/>
      <c r="S424" s="1"/>
      <c r="T424" s="1"/>
      <c r="U424" s="1"/>
      <c r="V424" s="1"/>
      <c r="W424" s="1"/>
      <c r="X424" s="1"/>
      <c r="Y424" s="1"/>
    </row>
    <row r="425" spans="1:25" ht="48" customHeight="1" x14ac:dyDescent="0.25">
      <c r="A425" s="10" t="s">
        <v>4074</v>
      </c>
      <c r="B425" s="44" t="s">
        <v>297</v>
      </c>
      <c r="C425" s="5">
        <v>247</v>
      </c>
      <c r="D425" s="6" t="s">
        <v>1976</v>
      </c>
      <c r="E425" s="124" t="s">
        <v>475</v>
      </c>
      <c r="F425" s="6" t="s">
        <v>476</v>
      </c>
      <c r="G425" s="7" t="s">
        <v>4075</v>
      </c>
      <c r="H425" s="8" t="s">
        <v>1983</v>
      </c>
      <c r="I425" s="10" t="s">
        <v>302</v>
      </c>
      <c r="J425" s="136" t="s">
        <v>4077</v>
      </c>
      <c r="K425" s="6" t="s">
        <v>479</v>
      </c>
    </row>
    <row r="426" spans="1:25" ht="48" customHeight="1" x14ac:dyDescent="0.25">
      <c r="A426" s="12" t="s">
        <v>2002</v>
      </c>
      <c r="B426" s="46" t="s">
        <v>2003</v>
      </c>
      <c r="C426" s="5">
        <v>251</v>
      </c>
      <c r="D426" s="6" t="s">
        <v>2011</v>
      </c>
      <c r="E426" s="6" t="s">
        <v>2012</v>
      </c>
      <c r="F426" s="6" t="s">
        <v>2013</v>
      </c>
      <c r="G426" s="7" t="s">
        <v>4075</v>
      </c>
      <c r="H426" s="17" t="s">
        <v>2014</v>
      </c>
      <c r="I426" s="10" t="s">
        <v>302</v>
      </c>
      <c r="J426" s="6" t="s">
        <v>2015</v>
      </c>
      <c r="K426" s="6" t="s">
        <v>504</v>
      </c>
      <c r="L426" s="1"/>
    </row>
    <row r="427" spans="1:25" ht="48" customHeight="1" x14ac:dyDescent="0.25">
      <c r="A427" s="12" t="s">
        <v>2002</v>
      </c>
      <c r="B427" s="46" t="s">
        <v>2003</v>
      </c>
      <c r="C427" s="12">
        <v>249</v>
      </c>
      <c r="D427" s="8" t="s">
        <v>2011</v>
      </c>
      <c r="E427" s="8" t="s">
        <v>1997</v>
      </c>
      <c r="F427" s="8" t="s">
        <v>1998</v>
      </c>
      <c r="G427" s="129" t="s">
        <v>4075</v>
      </c>
      <c r="H427" s="8" t="s">
        <v>550</v>
      </c>
      <c r="I427" s="9" t="s">
        <v>302</v>
      </c>
      <c r="J427" s="6" t="s">
        <v>4078</v>
      </c>
      <c r="K427" s="8" t="s">
        <v>551</v>
      </c>
      <c r="M427" s="18"/>
      <c r="N427" s="18"/>
      <c r="O427" s="18"/>
      <c r="P427" s="18"/>
      <c r="Q427" s="18"/>
      <c r="R427" s="18"/>
      <c r="S427" s="18"/>
      <c r="T427" s="18"/>
      <c r="U427" s="18"/>
      <c r="V427" s="18"/>
      <c r="W427" s="18"/>
      <c r="X427" s="18"/>
      <c r="Y427" s="18"/>
    </row>
    <row r="428" spans="1:25" ht="24" customHeight="1" x14ac:dyDescent="0.25">
      <c r="A428" s="12" t="s">
        <v>2009</v>
      </c>
      <c r="B428" s="46" t="s">
        <v>2010</v>
      </c>
      <c r="C428" s="5">
        <v>250</v>
      </c>
      <c r="D428" s="8" t="s">
        <v>2011</v>
      </c>
      <c r="E428" s="8" t="s">
        <v>2004</v>
      </c>
      <c r="F428" s="6" t="s">
        <v>2013</v>
      </c>
      <c r="G428" s="129" t="s">
        <v>4075</v>
      </c>
      <c r="H428" s="8" t="s">
        <v>2006</v>
      </c>
      <c r="I428" s="9" t="s">
        <v>582</v>
      </c>
      <c r="J428" s="8"/>
      <c r="K428" s="8" t="s">
        <v>504</v>
      </c>
      <c r="M428" s="18"/>
      <c r="N428" s="18"/>
      <c r="O428" s="18"/>
      <c r="P428" s="18"/>
      <c r="Q428" s="18"/>
      <c r="R428" s="18"/>
      <c r="S428" s="18"/>
      <c r="T428" s="18"/>
      <c r="U428" s="18"/>
      <c r="V428" s="18"/>
      <c r="W428" s="18"/>
      <c r="X428" s="18"/>
      <c r="Y428" s="18"/>
    </row>
    <row r="429" spans="1:25" ht="24" customHeight="1" x14ac:dyDescent="0.25">
      <c r="A429" s="9" t="s">
        <v>4074</v>
      </c>
      <c r="B429" s="46" t="s">
        <v>297</v>
      </c>
      <c r="C429" s="12">
        <v>385.1</v>
      </c>
      <c r="D429" s="8" t="s">
        <v>1899</v>
      </c>
      <c r="E429" s="16" t="s">
        <v>467</v>
      </c>
      <c r="F429" s="102" t="s">
        <v>468</v>
      </c>
      <c r="G429" s="7" t="s">
        <v>2635</v>
      </c>
      <c r="H429" s="123"/>
      <c r="I429" s="9" t="s">
        <v>302</v>
      </c>
      <c r="J429" s="8" t="s">
        <v>2628</v>
      </c>
      <c r="K429" s="8" t="s">
        <v>471</v>
      </c>
    </row>
    <row r="430" spans="1:25" ht="24" customHeight="1" x14ac:dyDescent="0.25">
      <c r="A430" s="9" t="s">
        <v>4074</v>
      </c>
      <c r="B430" s="46" t="s">
        <v>297</v>
      </c>
      <c r="C430" s="12">
        <v>385</v>
      </c>
      <c r="D430" s="8" t="s">
        <v>1899</v>
      </c>
      <c r="E430" s="16" t="s">
        <v>475</v>
      </c>
      <c r="F430" s="6" t="s">
        <v>476</v>
      </c>
      <c r="G430" s="7" t="s">
        <v>2635</v>
      </c>
      <c r="H430" s="8" t="s">
        <v>2629</v>
      </c>
      <c r="I430" s="9" t="s">
        <v>302</v>
      </c>
      <c r="J430" s="8" t="s">
        <v>2628</v>
      </c>
      <c r="K430" s="8" t="s">
        <v>479</v>
      </c>
    </row>
    <row r="431" spans="1:25" s="132" customFormat="1" ht="24" customHeight="1" x14ac:dyDescent="0.25">
      <c r="A431" s="12" t="s">
        <v>1995</v>
      </c>
      <c r="B431" s="46" t="s">
        <v>1996</v>
      </c>
      <c r="C431" s="5">
        <v>496</v>
      </c>
      <c r="D431" s="6" t="s">
        <v>2011</v>
      </c>
      <c r="E431" s="6" t="s">
        <v>1989</v>
      </c>
      <c r="F431" s="6" t="s">
        <v>1990</v>
      </c>
      <c r="G431" s="129" t="s">
        <v>4075</v>
      </c>
      <c r="H431" s="17"/>
      <c r="I431" s="10" t="s">
        <v>302</v>
      </c>
      <c r="J431" s="6" t="s">
        <v>1994</v>
      </c>
      <c r="L431" s="6"/>
      <c r="M431" s="1"/>
      <c r="N431" s="1"/>
      <c r="O431" s="1"/>
      <c r="P431" s="1"/>
      <c r="Q431" s="1"/>
      <c r="R431" s="1"/>
      <c r="S431" s="1"/>
      <c r="T431" s="1"/>
      <c r="U431" s="1"/>
      <c r="V431" s="1"/>
      <c r="W431" s="1"/>
      <c r="X431" s="1"/>
      <c r="Y431" s="1"/>
    </row>
    <row r="432" spans="1:25" ht="24" customHeight="1" x14ac:dyDescent="0.25">
      <c r="A432" s="5" t="s">
        <v>4074</v>
      </c>
      <c r="B432" s="44" t="s">
        <v>3835</v>
      </c>
      <c r="C432" s="5">
        <v>416</v>
      </c>
      <c r="D432" s="6" t="s">
        <v>2734</v>
      </c>
      <c r="E432" s="139" t="s">
        <v>467</v>
      </c>
      <c r="F432" s="37" t="s">
        <v>468</v>
      </c>
      <c r="G432" s="7" t="s">
        <v>2786</v>
      </c>
      <c r="I432" s="10" t="s">
        <v>302</v>
      </c>
      <c r="J432" s="6" t="s">
        <v>2755</v>
      </c>
      <c r="K432" s="8" t="s">
        <v>471</v>
      </c>
    </row>
    <row r="433" spans="1:25" ht="24" customHeight="1" x14ac:dyDescent="0.25">
      <c r="A433" s="5" t="s">
        <v>4074</v>
      </c>
      <c r="B433" s="44" t="s">
        <v>3835</v>
      </c>
      <c r="C433" s="5">
        <v>417</v>
      </c>
      <c r="D433" s="6" t="s">
        <v>2734</v>
      </c>
      <c r="E433" s="139" t="s">
        <v>2741</v>
      </c>
      <c r="F433" s="6" t="s">
        <v>2742</v>
      </c>
      <c r="G433" s="7" t="s">
        <v>2786</v>
      </c>
      <c r="H433" s="8" t="s">
        <v>2788</v>
      </c>
      <c r="I433" s="10" t="s">
        <v>302</v>
      </c>
      <c r="J433" s="6" t="s">
        <v>2796</v>
      </c>
      <c r="K433" s="6" t="s">
        <v>564</v>
      </c>
      <c r="L433" s="6"/>
    </row>
    <row r="434" spans="1:25" ht="24" customHeight="1" x14ac:dyDescent="0.25">
      <c r="A434" s="5" t="s">
        <v>4074</v>
      </c>
      <c r="B434" s="44" t="s">
        <v>3835</v>
      </c>
      <c r="C434" s="5">
        <v>418</v>
      </c>
      <c r="D434" s="6" t="s">
        <v>2734</v>
      </c>
      <c r="E434" s="139" t="s">
        <v>2745</v>
      </c>
      <c r="F434" s="6" t="s">
        <v>476</v>
      </c>
      <c r="G434" s="7" t="s">
        <v>2786</v>
      </c>
      <c r="H434" s="8" t="s">
        <v>1983</v>
      </c>
      <c r="I434" s="10" t="s">
        <v>302</v>
      </c>
      <c r="J434" s="6" t="s">
        <v>2796</v>
      </c>
      <c r="K434" s="8" t="s">
        <v>479</v>
      </c>
      <c r="L434" s="34" t="s">
        <v>4079</v>
      </c>
    </row>
    <row r="435" spans="1:25" ht="24" customHeight="1" x14ac:dyDescent="0.25">
      <c r="A435" s="469" t="s">
        <v>4074</v>
      </c>
      <c r="B435" s="501" t="s">
        <v>3835</v>
      </c>
      <c r="C435" s="469">
        <v>419</v>
      </c>
      <c r="D435" s="87" t="s">
        <v>2734</v>
      </c>
      <c r="E435" s="493" t="s">
        <v>2748</v>
      </c>
      <c r="F435" s="87" t="s">
        <v>476</v>
      </c>
      <c r="G435" s="471" t="s">
        <v>2786</v>
      </c>
      <c r="H435" s="473" t="s">
        <v>2794</v>
      </c>
      <c r="I435" s="156" t="s">
        <v>302</v>
      </c>
      <c r="J435" s="87" t="s">
        <v>2796</v>
      </c>
      <c r="K435" s="473" t="s">
        <v>479</v>
      </c>
      <c r="L435" s="494" t="s">
        <v>4080</v>
      </c>
    </row>
    <row r="436" spans="1:25" customFormat="1" ht="24" customHeight="1" x14ac:dyDescent="0.25">
      <c r="A436" s="476"/>
      <c r="B436" s="477" t="s">
        <v>4081</v>
      </c>
      <c r="C436" s="474"/>
      <c r="D436" s="475"/>
      <c r="E436" s="475"/>
      <c r="F436" s="475"/>
      <c r="G436" s="475"/>
      <c r="H436" s="475"/>
      <c r="I436" s="475"/>
      <c r="J436" s="475"/>
      <c r="K436" s="475"/>
      <c r="L436" s="475"/>
      <c r="M436" s="266"/>
      <c r="N436" s="266"/>
      <c r="O436" s="267"/>
      <c r="P436" s="267"/>
      <c r="Q436" s="268"/>
      <c r="R436" s="71"/>
      <c r="S436" s="269"/>
    </row>
    <row r="437" spans="1:25" ht="48" customHeight="1" x14ac:dyDescent="0.25">
      <c r="A437" s="159" t="s">
        <v>4082</v>
      </c>
      <c r="B437" s="158" t="s">
        <v>3835</v>
      </c>
      <c r="C437" s="105">
        <v>494</v>
      </c>
      <c r="D437" s="81" t="s">
        <v>1976</v>
      </c>
      <c r="E437" s="162" t="s">
        <v>467</v>
      </c>
      <c r="F437" s="500" t="s">
        <v>468</v>
      </c>
      <c r="G437" s="161" t="s">
        <v>2635</v>
      </c>
      <c r="H437" s="536"/>
      <c r="I437" s="159" t="s">
        <v>4083</v>
      </c>
      <c r="J437" s="740"/>
      <c r="K437" s="740"/>
      <c r="L437" s="81"/>
    </row>
    <row r="438" spans="1:25" ht="48" customHeight="1" x14ac:dyDescent="0.25">
      <c r="A438" s="10" t="s">
        <v>4082</v>
      </c>
      <c r="B438" s="44" t="s">
        <v>3835</v>
      </c>
      <c r="C438" s="5">
        <v>495</v>
      </c>
      <c r="D438" s="6" t="s">
        <v>1976</v>
      </c>
      <c r="E438" s="124" t="s">
        <v>475</v>
      </c>
      <c r="F438" s="6" t="s">
        <v>476</v>
      </c>
      <c r="G438" s="7" t="s">
        <v>2635</v>
      </c>
      <c r="H438" s="6" t="s">
        <v>2022</v>
      </c>
      <c r="I438" s="159" t="s">
        <v>4083</v>
      </c>
      <c r="J438" s="100"/>
      <c r="K438" s="100"/>
      <c r="L438" s="6"/>
    </row>
    <row r="439" spans="1:25" s="18" customFormat="1" ht="48" customHeight="1" x14ac:dyDescent="0.25">
      <c r="A439" s="5" t="s">
        <v>2026</v>
      </c>
      <c r="B439" s="44" t="s">
        <v>2027</v>
      </c>
      <c r="C439" s="5">
        <v>500</v>
      </c>
      <c r="D439" s="6" t="s">
        <v>2011</v>
      </c>
      <c r="E439" s="6" t="s">
        <v>2012</v>
      </c>
      <c r="F439" s="6" t="s">
        <v>2013</v>
      </c>
      <c r="G439" s="129" t="s">
        <v>2020</v>
      </c>
      <c r="H439" s="30" t="s">
        <v>2033</v>
      </c>
      <c r="I439" s="159" t="s">
        <v>4083</v>
      </c>
      <c r="J439" s="100"/>
      <c r="K439" s="100"/>
      <c r="L439" s="6"/>
      <c r="M439" s="1"/>
      <c r="N439" s="1"/>
      <c r="O439" s="1"/>
      <c r="P439" s="1"/>
      <c r="Q439" s="1"/>
      <c r="R439" s="1"/>
      <c r="S439" s="1"/>
      <c r="T439" s="1"/>
      <c r="U439" s="1"/>
      <c r="V439" s="1"/>
      <c r="W439" s="1"/>
      <c r="X439" s="1"/>
      <c r="Y439" s="1"/>
    </row>
    <row r="440" spans="1:25" s="132" customFormat="1" ht="48" customHeight="1" x14ac:dyDescent="0.25">
      <c r="A440" s="5" t="s">
        <v>2026</v>
      </c>
      <c r="B440" s="44" t="s">
        <v>2027</v>
      </c>
      <c r="C440" s="5">
        <v>497</v>
      </c>
      <c r="D440" s="6" t="s">
        <v>2011</v>
      </c>
      <c r="E440" s="6" t="s">
        <v>1997</v>
      </c>
      <c r="F440" s="6" t="s">
        <v>1998</v>
      </c>
      <c r="G440" s="129" t="s">
        <v>2020</v>
      </c>
      <c r="H440" s="6" t="s">
        <v>550</v>
      </c>
      <c r="I440" s="159" t="s">
        <v>4083</v>
      </c>
      <c r="J440" s="100"/>
      <c r="K440" s="100"/>
      <c r="L440" s="6"/>
      <c r="M440" s="18"/>
      <c r="N440" s="18"/>
      <c r="O440" s="18"/>
      <c r="P440" s="18"/>
      <c r="Q440" s="18"/>
      <c r="R440" s="18"/>
      <c r="S440" s="18"/>
      <c r="T440" s="18"/>
      <c r="U440" s="18"/>
      <c r="V440" s="18"/>
      <c r="W440" s="18"/>
      <c r="X440" s="18"/>
      <c r="Y440" s="18"/>
    </row>
    <row r="441" spans="1:25" ht="48" customHeight="1" x14ac:dyDescent="0.25">
      <c r="A441" s="5" t="s">
        <v>2029</v>
      </c>
      <c r="B441" s="44" t="s">
        <v>2010</v>
      </c>
      <c r="C441" s="5">
        <v>498</v>
      </c>
      <c r="D441" s="6" t="s">
        <v>2011</v>
      </c>
      <c r="E441" s="6" t="s">
        <v>2004</v>
      </c>
      <c r="F441" s="6" t="s">
        <v>2013</v>
      </c>
      <c r="G441" s="129" t="s">
        <v>2020</v>
      </c>
      <c r="H441" s="30" t="s">
        <v>2028</v>
      </c>
      <c r="I441" s="159" t="s">
        <v>4083</v>
      </c>
      <c r="J441" s="6"/>
      <c r="K441" s="100"/>
      <c r="L441" s="6"/>
      <c r="M441" s="18"/>
      <c r="N441" s="18"/>
      <c r="O441" s="18"/>
      <c r="P441" s="18"/>
      <c r="Q441" s="18"/>
      <c r="R441" s="18"/>
      <c r="S441" s="18"/>
      <c r="T441" s="18"/>
      <c r="U441" s="18"/>
      <c r="V441" s="18"/>
      <c r="W441" s="18"/>
      <c r="X441" s="18"/>
      <c r="Y441" s="18"/>
    </row>
    <row r="442" spans="1:25" s="134" customFormat="1" ht="48" customHeight="1" x14ac:dyDescent="0.25">
      <c r="A442" s="5" t="s">
        <v>2029</v>
      </c>
      <c r="B442" s="44" t="s">
        <v>2010</v>
      </c>
      <c r="C442" s="5">
        <v>499</v>
      </c>
      <c r="D442" s="6" t="s">
        <v>2011</v>
      </c>
      <c r="E442" s="6" t="s">
        <v>2030</v>
      </c>
      <c r="F442" s="6" t="s">
        <v>2013</v>
      </c>
      <c r="G442" s="129" t="s">
        <v>2020</v>
      </c>
      <c r="H442" s="30" t="s">
        <v>2031</v>
      </c>
      <c r="I442" s="159" t="s">
        <v>4083</v>
      </c>
      <c r="J442" s="6"/>
      <c r="K442" s="100"/>
      <c r="L442" s="6"/>
      <c r="M442" s="1"/>
      <c r="N442" s="1"/>
      <c r="O442" s="1"/>
      <c r="P442" s="1"/>
      <c r="Q442" s="1"/>
      <c r="R442" s="1"/>
      <c r="S442" s="1"/>
      <c r="T442" s="1"/>
      <c r="U442" s="1"/>
      <c r="V442" s="1"/>
      <c r="W442" s="1"/>
      <c r="X442" s="1"/>
      <c r="Y442" s="1"/>
    </row>
    <row r="443" spans="1:25" ht="48" customHeight="1" x14ac:dyDescent="0.25">
      <c r="A443" s="9" t="s">
        <v>4082</v>
      </c>
      <c r="B443" s="44" t="s">
        <v>3835</v>
      </c>
      <c r="C443" s="12">
        <v>385.1</v>
      </c>
      <c r="D443" s="8" t="s">
        <v>1899</v>
      </c>
      <c r="E443" s="16" t="s">
        <v>467</v>
      </c>
      <c r="F443" s="102" t="s">
        <v>468</v>
      </c>
      <c r="G443" s="7" t="s">
        <v>2635</v>
      </c>
      <c r="H443" s="123"/>
      <c r="I443" s="159" t="s">
        <v>4083</v>
      </c>
      <c r="J443" s="100"/>
      <c r="K443" s="100"/>
    </row>
    <row r="444" spans="1:25" ht="48" customHeight="1" x14ac:dyDescent="0.25">
      <c r="A444" s="9" t="s">
        <v>4082</v>
      </c>
      <c r="B444" s="44" t="s">
        <v>3835</v>
      </c>
      <c r="C444" s="12">
        <v>385</v>
      </c>
      <c r="D444" s="8" t="s">
        <v>1899</v>
      </c>
      <c r="E444" s="16" t="s">
        <v>475</v>
      </c>
      <c r="F444" s="6" t="s">
        <v>476</v>
      </c>
      <c r="G444" s="7" t="s">
        <v>2635</v>
      </c>
      <c r="H444" s="8" t="s">
        <v>2629</v>
      </c>
      <c r="I444" s="159" t="s">
        <v>4083</v>
      </c>
      <c r="J444" s="100"/>
      <c r="K444" s="100"/>
    </row>
    <row r="445" spans="1:25" s="18" customFormat="1" ht="48" customHeight="1" x14ac:dyDescent="0.25">
      <c r="A445" s="9" t="s">
        <v>2648</v>
      </c>
      <c r="B445" s="44" t="s">
        <v>2649</v>
      </c>
      <c r="C445" s="5">
        <v>387</v>
      </c>
      <c r="D445" s="6" t="s">
        <v>2595</v>
      </c>
      <c r="E445" s="6" t="s">
        <v>2598</v>
      </c>
      <c r="F445" s="6" t="s">
        <v>2599</v>
      </c>
      <c r="G445" s="7" t="s">
        <v>2635</v>
      </c>
      <c r="H445" s="17" t="s">
        <v>2645</v>
      </c>
      <c r="I445" s="159" t="s">
        <v>4083</v>
      </c>
      <c r="J445" s="100"/>
      <c r="K445" s="100"/>
      <c r="L445" s="6"/>
      <c r="M445" s="1"/>
      <c r="N445" s="1"/>
      <c r="O445" s="1"/>
      <c r="P445" s="1"/>
      <c r="Q445" s="1"/>
      <c r="R445" s="1"/>
      <c r="S445" s="1"/>
      <c r="T445" s="1"/>
      <c r="U445" s="1"/>
      <c r="V445" s="1"/>
      <c r="W445" s="1"/>
      <c r="X445" s="1"/>
      <c r="Y445" s="1"/>
    </row>
    <row r="446" spans="1:25" ht="48" customHeight="1" x14ac:dyDescent="0.25">
      <c r="A446" s="9" t="s">
        <v>2643</v>
      </c>
      <c r="B446" s="46" t="s">
        <v>2644</v>
      </c>
      <c r="C446" s="5">
        <v>386</v>
      </c>
      <c r="D446" s="8" t="s">
        <v>2636</v>
      </c>
      <c r="E446" s="8" t="s">
        <v>2639</v>
      </c>
      <c r="F446" s="6" t="s">
        <v>2640</v>
      </c>
      <c r="G446" s="7" t="s">
        <v>2635</v>
      </c>
      <c r="H446" s="8"/>
      <c r="I446" s="159" t="s">
        <v>4083</v>
      </c>
      <c r="J446" s="8"/>
      <c r="K446" s="100"/>
      <c r="L446" s="100"/>
    </row>
    <row r="447" spans="1:25" ht="48" customHeight="1" x14ac:dyDescent="0.25">
      <c r="A447" s="5" t="s">
        <v>2626</v>
      </c>
      <c r="B447" s="46" t="s">
        <v>2627</v>
      </c>
      <c r="C447" s="5">
        <v>384</v>
      </c>
      <c r="D447" s="6" t="s">
        <v>2621</v>
      </c>
      <c r="E447" s="6" t="s">
        <v>560</v>
      </c>
      <c r="F447" s="6" t="s">
        <v>561</v>
      </c>
      <c r="G447" s="7" t="s">
        <v>2635</v>
      </c>
      <c r="H447" s="17"/>
      <c r="I447" s="159" t="s">
        <v>4083</v>
      </c>
      <c r="J447" s="100"/>
      <c r="K447" s="100"/>
      <c r="L447" s="100"/>
    </row>
    <row r="448" spans="1:25" s="132" customFormat="1" ht="48" customHeight="1" x14ac:dyDescent="0.25">
      <c r="A448" s="5" t="s">
        <v>2025</v>
      </c>
      <c r="B448" s="44" t="s">
        <v>1996</v>
      </c>
      <c r="C448" s="1041">
        <v>296</v>
      </c>
      <c r="D448" s="6" t="s">
        <v>2011</v>
      </c>
      <c r="E448" s="6" t="s">
        <v>1989</v>
      </c>
      <c r="F448" s="6" t="s">
        <v>1990</v>
      </c>
      <c r="G448" s="129" t="s">
        <v>2020</v>
      </c>
      <c r="H448" s="30"/>
      <c r="I448" s="159" t="s">
        <v>4083</v>
      </c>
      <c r="J448" s="100"/>
      <c r="K448" s="100"/>
      <c r="L448" s="100"/>
      <c r="M448" s="1"/>
      <c r="N448" s="1"/>
      <c r="O448" s="1"/>
      <c r="P448" s="1"/>
      <c r="Q448" s="1"/>
      <c r="R448" s="1"/>
      <c r="S448" s="1"/>
      <c r="T448" s="1"/>
      <c r="U448" s="1"/>
      <c r="V448" s="1"/>
      <c r="W448" s="1"/>
      <c r="X448" s="1"/>
      <c r="Y448" s="1"/>
    </row>
    <row r="449" spans="1:25" ht="48" customHeight="1" x14ac:dyDescent="0.25">
      <c r="A449" s="5" t="s">
        <v>4082</v>
      </c>
      <c r="B449" s="44" t="s">
        <v>3835</v>
      </c>
      <c r="C449" s="5">
        <v>416</v>
      </c>
      <c r="D449" s="6" t="s">
        <v>2734</v>
      </c>
      <c r="E449" s="139" t="s">
        <v>467</v>
      </c>
      <c r="F449" s="37" t="s">
        <v>468</v>
      </c>
      <c r="G449" s="7" t="s">
        <v>2786</v>
      </c>
      <c r="I449" s="159" t="s">
        <v>4083</v>
      </c>
      <c r="J449" s="100"/>
      <c r="K449" s="100"/>
      <c r="L449" s="100"/>
    </row>
    <row r="450" spans="1:25" ht="48" customHeight="1" x14ac:dyDescent="0.25">
      <c r="A450" s="5" t="s">
        <v>4082</v>
      </c>
      <c r="B450" s="44" t="s">
        <v>3835</v>
      </c>
      <c r="C450" s="5">
        <v>417</v>
      </c>
      <c r="D450" s="6" t="s">
        <v>2734</v>
      </c>
      <c r="E450" s="139" t="s">
        <v>2741</v>
      </c>
      <c r="F450" s="6" t="s">
        <v>2742</v>
      </c>
      <c r="G450" s="7" t="s">
        <v>2786</v>
      </c>
      <c r="H450" s="8" t="s">
        <v>2788</v>
      </c>
      <c r="I450" s="159" t="s">
        <v>4083</v>
      </c>
      <c r="J450" s="100"/>
      <c r="K450" s="100"/>
      <c r="L450" s="100"/>
    </row>
    <row r="451" spans="1:25" ht="48" customHeight="1" x14ac:dyDescent="0.25">
      <c r="A451" s="5" t="s">
        <v>4082</v>
      </c>
      <c r="B451" s="44" t="s">
        <v>3835</v>
      </c>
      <c r="C451" s="5">
        <v>418</v>
      </c>
      <c r="D451" s="6" t="s">
        <v>2734</v>
      </c>
      <c r="E451" s="139" t="s">
        <v>2745</v>
      </c>
      <c r="F451" s="6" t="s">
        <v>476</v>
      </c>
      <c r="G451" s="7" t="s">
        <v>2786</v>
      </c>
      <c r="H451" s="8" t="s">
        <v>1983</v>
      </c>
      <c r="I451" s="159" t="s">
        <v>4083</v>
      </c>
      <c r="J451" s="100"/>
      <c r="K451" s="100"/>
      <c r="L451" s="741"/>
    </row>
    <row r="452" spans="1:25" ht="48" customHeight="1" x14ac:dyDescent="0.25">
      <c r="A452" s="469" t="s">
        <v>4082</v>
      </c>
      <c r="B452" s="501" t="s">
        <v>3835</v>
      </c>
      <c r="C452" s="469">
        <v>419</v>
      </c>
      <c r="D452" s="87" t="s">
        <v>2734</v>
      </c>
      <c r="E452" s="493" t="s">
        <v>2748</v>
      </c>
      <c r="F452" s="87" t="s">
        <v>476</v>
      </c>
      <c r="G452" s="471" t="s">
        <v>2786</v>
      </c>
      <c r="H452" s="473" t="s">
        <v>2794</v>
      </c>
      <c r="I452" s="159" t="s">
        <v>4083</v>
      </c>
      <c r="J452" s="742"/>
      <c r="K452" s="742"/>
      <c r="L452" s="743"/>
    </row>
    <row r="453" spans="1:25" customFormat="1" ht="24" customHeight="1" x14ac:dyDescent="0.25">
      <c r="A453" s="476"/>
      <c r="B453" s="477" t="s">
        <v>4084</v>
      </c>
      <c r="C453" s="474"/>
      <c r="D453" s="475"/>
      <c r="E453" s="475"/>
      <c r="F453" s="475"/>
      <c r="G453" s="475"/>
      <c r="H453" s="475"/>
      <c r="I453" s="475"/>
      <c r="J453" s="475"/>
      <c r="K453" s="475"/>
      <c r="L453" s="475"/>
      <c r="M453" s="266"/>
      <c r="N453" s="266"/>
      <c r="O453" s="267"/>
      <c r="P453" s="267"/>
      <c r="Q453" s="268"/>
      <c r="R453" s="71"/>
      <c r="S453" s="269"/>
    </row>
    <row r="454" spans="1:25" ht="24" customHeight="1" x14ac:dyDescent="0.25">
      <c r="A454" s="105" t="s">
        <v>698</v>
      </c>
      <c r="B454" s="158" t="s">
        <v>3835</v>
      </c>
      <c r="C454" s="105">
        <v>487.4</v>
      </c>
      <c r="D454" s="107" t="s">
        <v>2821</v>
      </c>
      <c r="E454" s="253" t="s">
        <v>467</v>
      </c>
      <c r="F454" s="78" t="s">
        <v>468</v>
      </c>
      <c r="G454" s="161" t="s">
        <v>4085</v>
      </c>
      <c r="H454" s="107"/>
      <c r="I454" s="255" t="s">
        <v>302</v>
      </c>
      <c r="J454" s="107" t="s">
        <v>2900</v>
      </c>
      <c r="K454" s="107" t="s">
        <v>471</v>
      </c>
      <c r="L454" s="107"/>
    </row>
    <row r="455" spans="1:25" ht="24" customHeight="1" x14ac:dyDescent="0.25">
      <c r="A455" s="5" t="s">
        <v>698</v>
      </c>
      <c r="B455" s="44" t="s">
        <v>3835</v>
      </c>
      <c r="C455" s="5">
        <v>488.4</v>
      </c>
      <c r="D455" s="8" t="s">
        <v>2821</v>
      </c>
      <c r="E455" s="15" t="s">
        <v>2901</v>
      </c>
      <c r="F455" s="6" t="s">
        <v>476</v>
      </c>
      <c r="G455" s="161" t="s">
        <v>4085</v>
      </c>
      <c r="H455" s="6" t="s">
        <v>2902</v>
      </c>
      <c r="I455" s="10" t="s">
        <v>302</v>
      </c>
      <c r="J455" s="6" t="s">
        <v>2903</v>
      </c>
      <c r="K455" s="6" t="s">
        <v>479</v>
      </c>
      <c r="L455" s="6"/>
    </row>
    <row r="456" spans="1:25" ht="24" customHeight="1" x14ac:dyDescent="0.25">
      <c r="A456" s="10" t="s">
        <v>698</v>
      </c>
      <c r="B456" s="44" t="s">
        <v>3835</v>
      </c>
      <c r="C456" s="5">
        <v>431.4</v>
      </c>
      <c r="D456" s="6" t="s">
        <v>2831</v>
      </c>
      <c r="E456" s="8" t="s">
        <v>2834</v>
      </c>
      <c r="F456" s="8" t="s">
        <v>2835</v>
      </c>
      <c r="G456" s="161" t="s">
        <v>4085</v>
      </c>
      <c r="H456" s="17" t="s">
        <v>2920</v>
      </c>
      <c r="I456" s="9" t="s">
        <v>302</v>
      </c>
      <c r="J456" s="8" t="s">
        <v>2921</v>
      </c>
      <c r="K456" s="8" t="s">
        <v>504</v>
      </c>
      <c r="L456" s="6"/>
      <c r="M456" s="18"/>
      <c r="N456" s="18"/>
      <c r="O456" s="18"/>
      <c r="P456" s="18"/>
      <c r="Q456" s="18"/>
      <c r="R456" s="18"/>
      <c r="S456" s="18"/>
      <c r="T456" s="18"/>
      <c r="U456" s="18"/>
      <c r="V456" s="18"/>
      <c r="W456" s="18"/>
      <c r="X456" s="18"/>
      <c r="Y456" s="18"/>
    </row>
    <row r="457" spans="1:25" ht="24" customHeight="1" x14ac:dyDescent="0.25">
      <c r="A457" s="159" t="s">
        <v>698</v>
      </c>
      <c r="B457" s="158" t="s">
        <v>3835</v>
      </c>
      <c r="C457" s="105">
        <v>492</v>
      </c>
      <c r="D457" s="107" t="s">
        <v>173</v>
      </c>
      <c r="E457" s="78" t="s">
        <v>2914</v>
      </c>
      <c r="F457" s="107" t="s">
        <v>2915</v>
      </c>
      <c r="G457" s="161" t="s">
        <v>4085</v>
      </c>
      <c r="H457" s="107"/>
      <c r="I457" s="159" t="s">
        <v>302</v>
      </c>
      <c r="J457" s="81" t="s">
        <v>2903</v>
      </c>
      <c r="K457" s="107" t="s">
        <v>2916</v>
      </c>
      <c r="L457" s="537"/>
      <c r="M457" s="132"/>
      <c r="N457" s="132"/>
      <c r="O457" s="132"/>
      <c r="P457" s="132"/>
      <c r="Q457" s="132"/>
      <c r="R457" s="132"/>
      <c r="S457" s="132"/>
      <c r="T457" s="132"/>
      <c r="U457" s="132"/>
      <c r="V457" s="132"/>
      <c r="W457" s="132"/>
      <c r="X457" s="132"/>
      <c r="Y457" s="132"/>
    </row>
    <row r="458" spans="1:25" ht="48" customHeight="1" x14ac:dyDescent="0.25">
      <c r="A458" s="9" t="s">
        <v>698</v>
      </c>
      <c r="B458" s="46" t="s">
        <v>3835</v>
      </c>
      <c r="C458" s="12">
        <v>493</v>
      </c>
      <c r="D458" s="8" t="s">
        <v>173</v>
      </c>
      <c r="E458" s="102" t="s">
        <v>174</v>
      </c>
      <c r="F458" s="8" t="s">
        <v>4086</v>
      </c>
      <c r="G458" s="161" t="s">
        <v>4085</v>
      </c>
      <c r="H458" s="1050" t="s">
        <v>2918</v>
      </c>
      <c r="I458" s="9" t="s">
        <v>302</v>
      </c>
      <c r="J458" s="8" t="s">
        <v>2903</v>
      </c>
      <c r="K458" s="8" t="s">
        <v>425</v>
      </c>
      <c r="L458" s="1050" t="s">
        <v>4087</v>
      </c>
      <c r="M458" s="132"/>
      <c r="N458" s="132"/>
      <c r="O458" s="132"/>
      <c r="P458" s="132"/>
      <c r="Q458" s="132"/>
      <c r="R458" s="132"/>
      <c r="S458" s="132"/>
      <c r="T458" s="132"/>
      <c r="U458" s="132"/>
      <c r="V458" s="132"/>
      <c r="W458" s="132"/>
      <c r="X458" s="132"/>
      <c r="Y458" s="132"/>
    </row>
    <row r="459" spans="1:25" s="18" customFormat="1" ht="24" customHeight="1" x14ac:dyDescent="0.25">
      <c r="A459" s="9" t="s">
        <v>698</v>
      </c>
      <c r="B459" s="46" t="s">
        <v>3835</v>
      </c>
      <c r="C459" s="5">
        <v>445.1</v>
      </c>
      <c r="D459" s="6" t="s">
        <v>2734</v>
      </c>
      <c r="E459" s="15" t="s">
        <v>467</v>
      </c>
      <c r="F459" s="137" t="s">
        <v>468</v>
      </c>
      <c r="G459" s="7" t="s">
        <v>4088</v>
      </c>
      <c r="I459" s="10" t="s">
        <v>302</v>
      </c>
      <c r="J459" s="6" t="s">
        <v>2755</v>
      </c>
      <c r="K459" s="8" t="s">
        <v>471</v>
      </c>
      <c r="L459" s="8"/>
      <c r="M459" s="1"/>
      <c r="N459" s="1"/>
      <c r="O459" s="1"/>
      <c r="P459" s="1"/>
      <c r="Q459" s="1"/>
      <c r="R459" s="1"/>
      <c r="S459" s="1"/>
      <c r="T459" s="1"/>
      <c r="U459" s="1"/>
      <c r="V459" s="1"/>
      <c r="W459" s="1"/>
      <c r="X459" s="1"/>
      <c r="Y459" s="1"/>
    </row>
    <row r="460" spans="1:25" s="18" customFormat="1" ht="24" customHeight="1" x14ac:dyDescent="0.25">
      <c r="A460" s="9" t="s">
        <v>698</v>
      </c>
      <c r="B460" s="46" t="s">
        <v>3835</v>
      </c>
      <c r="C460" s="5">
        <v>446.1</v>
      </c>
      <c r="D460" s="6" t="s">
        <v>2734</v>
      </c>
      <c r="E460" s="15" t="s">
        <v>2741</v>
      </c>
      <c r="F460" s="6" t="s">
        <v>2742</v>
      </c>
      <c r="G460" s="7" t="s">
        <v>4088</v>
      </c>
      <c r="H460" s="8" t="s">
        <v>2812</v>
      </c>
      <c r="I460" s="10" t="s">
        <v>302</v>
      </c>
      <c r="J460" s="46" t="s">
        <v>4089</v>
      </c>
      <c r="K460" s="6" t="s">
        <v>564</v>
      </c>
      <c r="L460" s="8"/>
      <c r="M460" s="1"/>
      <c r="N460" s="1"/>
      <c r="O460" s="1"/>
      <c r="P460" s="1"/>
      <c r="Q460" s="1"/>
      <c r="R460" s="1"/>
      <c r="S460" s="1"/>
      <c r="T460" s="1"/>
      <c r="U460" s="1"/>
      <c r="V460" s="1"/>
      <c r="W460" s="1"/>
      <c r="X460" s="1"/>
      <c r="Y460" s="1"/>
    </row>
    <row r="461" spans="1:25" ht="24" customHeight="1" x14ac:dyDescent="0.25">
      <c r="A461" s="9" t="s">
        <v>698</v>
      </c>
      <c r="B461" s="46" t="s">
        <v>3835</v>
      </c>
      <c r="C461" s="5">
        <v>447.1</v>
      </c>
      <c r="D461" s="6" t="s">
        <v>2734</v>
      </c>
      <c r="E461" s="15" t="s">
        <v>2745</v>
      </c>
      <c r="F461" s="6" t="s">
        <v>476</v>
      </c>
      <c r="G461" s="7" t="s">
        <v>4088</v>
      </c>
      <c r="H461" s="8" t="s">
        <v>2749</v>
      </c>
      <c r="I461" s="10" t="s">
        <v>302</v>
      </c>
      <c r="J461" s="46" t="s">
        <v>4089</v>
      </c>
      <c r="K461" s="6" t="s">
        <v>479</v>
      </c>
      <c r="L461" s="34" t="s">
        <v>2750</v>
      </c>
    </row>
    <row r="462" spans="1:25" ht="24" customHeight="1" x14ac:dyDescent="0.25">
      <c r="A462" s="467" t="s">
        <v>698</v>
      </c>
      <c r="B462" s="481" t="s">
        <v>3835</v>
      </c>
      <c r="C462" s="469">
        <v>448.1</v>
      </c>
      <c r="D462" s="87" t="s">
        <v>2734</v>
      </c>
      <c r="E462" s="516" t="s">
        <v>2748</v>
      </c>
      <c r="F462" s="87" t="s">
        <v>476</v>
      </c>
      <c r="G462" s="471" t="s">
        <v>4088</v>
      </c>
      <c r="H462" s="473" t="s">
        <v>2815</v>
      </c>
      <c r="I462" s="156" t="s">
        <v>302</v>
      </c>
      <c r="J462" s="481" t="s">
        <v>4089</v>
      </c>
      <c r="K462" s="87" t="s">
        <v>479</v>
      </c>
      <c r="L462" s="494" t="s">
        <v>2816</v>
      </c>
    </row>
    <row r="463" spans="1:25" customFormat="1" ht="24" customHeight="1" x14ac:dyDescent="0.25">
      <c r="A463" s="476"/>
      <c r="B463" s="477" t="s">
        <v>4090</v>
      </c>
      <c r="C463" s="474"/>
      <c r="D463" s="475"/>
      <c r="E463" s="475"/>
      <c r="F463" s="475"/>
      <c r="G463" s="475"/>
      <c r="H463" s="475"/>
      <c r="I463" s="475"/>
      <c r="J463" s="475"/>
      <c r="K463" s="475"/>
      <c r="L463" s="475"/>
      <c r="M463" s="266"/>
      <c r="N463" s="266"/>
      <c r="O463" s="267"/>
      <c r="P463" s="267"/>
      <c r="Q463" s="268"/>
      <c r="R463" s="71"/>
      <c r="S463" s="269"/>
    </row>
    <row r="464" spans="1:25" ht="24" customHeight="1" x14ac:dyDescent="0.25">
      <c r="A464" s="105" t="s">
        <v>297</v>
      </c>
      <c r="B464" s="158" t="s">
        <v>297</v>
      </c>
      <c r="C464" s="105">
        <v>487.1</v>
      </c>
      <c r="D464" s="107" t="s">
        <v>2821</v>
      </c>
      <c r="E464" s="253" t="s">
        <v>467</v>
      </c>
      <c r="F464" s="78" t="s">
        <v>468</v>
      </c>
      <c r="G464" s="107" t="s">
        <v>4091</v>
      </c>
      <c r="H464" s="107"/>
      <c r="I464" s="255" t="s">
        <v>302</v>
      </c>
      <c r="J464" s="107" t="s">
        <v>2842</v>
      </c>
      <c r="K464" s="107" t="s">
        <v>471</v>
      </c>
      <c r="L464" s="107"/>
    </row>
    <row r="465" spans="1:25" ht="24" customHeight="1" x14ac:dyDescent="0.25">
      <c r="A465" s="5" t="s">
        <v>297</v>
      </c>
      <c r="B465" s="44" t="s">
        <v>297</v>
      </c>
      <c r="C465" s="5">
        <v>488.1</v>
      </c>
      <c r="D465" s="8" t="s">
        <v>2821</v>
      </c>
      <c r="E465" s="27" t="s">
        <v>475</v>
      </c>
      <c r="F465" s="6" t="s">
        <v>476</v>
      </c>
      <c r="G465" s="8" t="s">
        <v>4091</v>
      </c>
      <c r="H465" s="8" t="s">
        <v>2815</v>
      </c>
      <c r="I465" s="9" t="s">
        <v>302</v>
      </c>
      <c r="J465" s="6" t="s">
        <v>2842</v>
      </c>
      <c r="K465" s="8" t="s">
        <v>479</v>
      </c>
      <c r="L465" s="6" t="s">
        <v>2844</v>
      </c>
      <c r="M465" s="18"/>
      <c r="N465" s="18"/>
      <c r="O465" s="18"/>
      <c r="P465" s="18"/>
      <c r="Q465" s="18"/>
      <c r="R465" s="18"/>
      <c r="S465" s="18"/>
      <c r="T465" s="18"/>
      <c r="U465" s="18"/>
      <c r="V465" s="18"/>
      <c r="W465" s="18"/>
      <c r="X465" s="18"/>
      <c r="Y465" s="18"/>
    </row>
    <row r="466" spans="1:25" ht="24" customHeight="1" x14ac:dyDescent="0.25">
      <c r="A466" s="10" t="s">
        <v>297</v>
      </c>
      <c r="B466" s="44" t="s">
        <v>297</v>
      </c>
      <c r="C466" s="5">
        <v>253</v>
      </c>
      <c r="D466" s="8" t="s">
        <v>2857</v>
      </c>
      <c r="E466" s="6" t="s">
        <v>2860</v>
      </c>
      <c r="F466" s="6" t="s">
        <v>2861</v>
      </c>
      <c r="G466" s="8" t="s">
        <v>4091</v>
      </c>
      <c r="H466" s="8"/>
      <c r="I466" s="10" t="s">
        <v>302</v>
      </c>
      <c r="J466" s="6" t="s">
        <v>2862</v>
      </c>
      <c r="K466" s="6" t="s">
        <v>487</v>
      </c>
      <c r="L466" s="44" t="s">
        <v>2864</v>
      </c>
    </row>
    <row r="467" spans="1:25" ht="24" customHeight="1" x14ac:dyDescent="0.25">
      <c r="A467" s="10" t="s">
        <v>297</v>
      </c>
      <c r="B467" s="44" t="s">
        <v>297</v>
      </c>
      <c r="C467" s="5">
        <v>431.7</v>
      </c>
      <c r="D467" s="8" t="s">
        <v>2857</v>
      </c>
      <c r="E467" s="6" t="s">
        <v>2866</v>
      </c>
      <c r="F467" s="6" t="s">
        <v>2867</v>
      </c>
      <c r="G467" s="8" t="s">
        <v>4091</v>
      </c>
      <c r="H467" s="8" t="s">
        <v>2868</v>
      </c>
      <c r="I467" s="19" t="s">
        <v>302</v>
      </c>
      <c r="J467" s="8" t="s">
        <v>2842</v>
      </c>
      <c r="K467" s="1" t="s">
        <v>504</v>
      </c>
      <c r="L467" s="6" t="s">
        <v>2870</v>
      </c>
    </row>
    <row r="468" spans="1:25" ht="24" customHeight="1" x14ac:dyDescent="0.25">
      <c r="A468" s="10" t="s">
        <v>297</v>
      </c>
      <c r="B468" s="44" t="s">
        <v>297</v>
      </c>
      <c r="C468" s="5">
        <v>431.5</v>
      </c>
      <c r="D468" s="8" t="s">
        <v>2857</v>
      </c>
      <c r="E468" s="6" t="s">
        <v>2871</v>
      </c>
      <c r="F468" s="6" t="s">
        <v>2872</v>
      </c>
      <c r="G468" s="8" t="s">
        <v>4091</v>
      </c>
      <c r="H468" s="6" t="s">
        <v>2873</v>
      </c>
      <c r="I468" s="19" t="s">
        <v>302</v>
      </c>
      <c r="J468" s="6" t="s">
        <v>2842</v>
      </c>
      <c r="K468" s="1" t="s">
        <v>504</v>
      </c>
      <c r="L468" s="8" t="s">
        <v>2875</v>
      </c>
    </row>
    <row r="469" spans="1:25" ht="24" customHeight="1" x14ac:dyDescent="0.25">
      <c r="A469" s="10" t="s">
        <v>297</v>
      </c>
      <c r="B469" s="44" t="s">
        <v>297</v>
      </c>
      <c r="C469" s="5">
        <v>489</v>
      </c>
      <c r="D469" s="8" t="s">
        <v>2857</v>
      </c>
      <c r="E469" s="37" t="s">
        <v>2876</v>
      </c>
      <c r="F469" s="6" t="s">
        <v>2877</v>
      </c>
      <c r="G469" s="8" t="s">
        <v>4091</v>
      </c>
      <c r="H469" s="8" t="s">
        <v>2878</v>
      </c>
      <c r="I469" s="10" t="s">
        <v>302</v>
      </c>
      <c r="J469" s="8" t="s">
        <v>2879</v>
      </c>
      <c r="K469" s="6" t="s">
        <v>504</v>
      </c>
      <c r="L469" s="6" t="s">
        <v>2880</v>
      </c>
    </row>
    <row r="470" spans="1:25" ht="24" customHeight="1" x14ac:dyDescent="0.25">
      <c r="A470" s="10" t="s">
        <v>297</v>
      </c>
      <c r="B470" s="44" t="s">
        <v>297</v>
      </c>
      <c r="C470" s="5">
        <v>568</v>
      </c>
      <c r="D470" s="6" t="s">
        <v>2883</v>
      </c>
      <c r="E470" s="102" t="s">
        <v>2886</v>
      </c>
      <c r="F470" s="6" t="s">
        <v>2887</v>
      </c>
      <c r="G470" s="8" t="s">
        <v>4091</v>
      </c>
      <c r="H470" s="8" t="s">
        <v>2888</v>
      </c>
      <c r="I470" s="10" t="s">
        <v>302</v>
      </c>
      <c r="J470" s="8" t="s">
        <v>2889</v>
      </c>
      <c r="K470" s="6" t="s">
        <v>425</v>
      </c>
      <c r="L470" s="8" t="s">
        <v>4092</v>
      </c>
    </row>
    <row r="471" spans="1:25" ht="24" customHeight="1" x14ac:dyDescent="0.25">
      <c r="A471" s="10" t="s">
        <v>297</v>
      </c>
      <c r="B471" s="44" t="s">
        <v>297</v>
      </c>
      <c r="C471" s="5">
        <v>435</v>
      </c>
      <c r="D471" s="6" t="s">
        <v>2595</v>
      </c>
      <c r="E471" s="37" t="s">
        <v>2598</v>
      </c>
      <c r="F471" s="6" t="s">
        <v>2599</v>
      </c>
      <c r="G471" s="8" t="s">
        <v>4091</v>
      </c>
      <c r="H471" s="129" t="s">
        <v>2659</v>
      </c>
      <c r="I471" s="10" t="s">
        <v>302</v>
      </c>
      <c r="J471" s="6" t="s">
        <v>2660</v>
      </c>
      <c r="K471" s="6" t="s">
        <v>504</v>
      </c>
      <c r="L471" s="6"/>
    </row>
    <row r="472" spans="1:25" ht="24" customHeight="1" x14ac:dyDescent="0.25">
      <c r="A472" s="10" t="s">
        <v>297</v>
      </c>
      <c r="B472" s="44" t="s">
        <v>297</v>
      </c>
      <c r="C472" s="5">
        <v>434</v>
      </c>
      <c r="D472" s="6" t="s">
        <v>2653</v>
      </c>
      <c r="E472" s="8" t="s">
        <v>2639</v>
      </c>
      <c r="F472" s="6" t="s">
        <v>2640</v>
      </c>
      <c r="G472" s="8" t="s">
        <v>4091</v>
      </c>
      <c r="H472" s="8"/>
      <c r="I472" s="10" t="s">
        <v>302</v>
      </c>
      <c r="J472" s="6" t="s">
        <v>2654</v>
      </c>
      <c r="K472" s="6" t="s">
        <v>1805</v>
      </c>
      <c r="L472" s="6" t="s">
        <v>2656</v>
      </c>
    </row>
    <row r="473" spans="1:25" ht="24" customHeight="1" x14ac:dyDescent="0.25">
      <c r="A473" s="156" t="s">
        <v>297</v>
      </c>
      <c r="B473" s="501" t="s">
        <v>297</v>
      </c>
      <c r="C473" s="468">
        <v>431.1</v>
      </c>
      <c r="D473" s="87" t="s">
        <v>2831</v>
      </c>
      <c r="E473" s="473" t="s">
        <v>2834</v>
      </c>
      <c r="F473" s="473" t="s">
        <v>2835</v>
      </c>
      <c r="G473" s="473" t="s">
        <v>4091</v>
      </c>
      <c r="H473" s="504" t="s">
        <v>2893</v>
      </c>
      <c r="I473" s="467" t="s">
        <v>302</v>
      </c>
      <c r="J473" s="87" t="s">
        <v>2894</v>
      </c>
      <c r="K473" s="473" t="s">
        <v>504</v>
      </c>
      <c r="L473" s="87" t="s">
        <v>2896</v>
      </c>
      <c r="M473" s="18"/>
      <c r="N473" s="18"/>
      <c r="O473" s="18"/>
      <c r="P473" s="18"/>
      <c r="Q473" s="18"/>
      <c r="R473" s="18"/>
      <c r="S473" s="18"/>
      <c r="T473" s="18"/>
      <c r="U473" s="18"/>
      <c r="V473" s="18"/>
      <c r="W473" s="18"/>
      <c r="X473" s="18"/>
      <c r="Y473" s="18"/>
    </row>
    <row r="474" spans="1:25" customFormat="1" ht="24" customHeight="1" x14ac:dyDescent="0.25">
      <c r="A474" s="476"/>
      <c r="B474" s="477" t="s">
        <v>4093</v>
      </c>
      <c r="C474" s="474"/>
      <c r="D474" s="475"/>
      <c r="E474" s="475"/>
      <c r="F474" s="475"/>
      <c r="G474" s="475"/>
      <c r="H474" s="475"/>
      <c r="I474" s="475"/>
      <c r="J474" s="475"/>
      <c r="K474" s="475"/>
      <c r="L474" s="475"/>
      <c r="M474" s="266"/>
      <c r="N474" s="266"/>
      <c r="O474" s="267"/>
      <c r="P474" s="267"/>
      <c r="Q474" s="268"/>
      <c r="R474" s="71"/>
      <c r="S474" s="269"/>
    </row>
    <row r="475" spans="1:25" ht="24" customHeight="1" x14ac:dyDescent="0.25">
      <c r="A475" s="105" t="s">
        <v>297</v>
      </c>
      <c r="B475" s="158" t="s">
        <v>297</v>
      </c>
      <c r="C475" s="105">
        <v>487.2</v>
      </c>
      <c r="D475" s="107" t="s">
        <v>2821</v>
      </c>
      <c r="E475" s="253" t="s">
        <v>467</v>
      </c>
      <c r="F475" s="107" t="s">
        <v>468</v>
      </c>
      <c r="G475" s="107" t="s">
        <v>4094</v>
      </c>
      <c r="H475" s="133"/>
      <c r="I475" s="255" t="s">
        <v>302</v>
      </c>
      <c r="J475" s="107" t="s">
        <v>2925</v>
      </c>
      <c r="K475" s="107" t="s">
        <v>471</v>
      </c>
      <c r="L475" s="107"/>
    </row>
    <row r="476" spans="1:25" ht="24" customHeight="1" x14ac:dyDescent="0.25">
      <c r="A476" s="12" t="s">
        <v>297</v>
      </c>
      <c r="B476" s="46" t="s">
        <v>297</v>
      </c>
      <c r="C476" s="12">
        <v>490.2</v>
      </c>
      <c r="D476" s="8" t="s">
        <v>154</v>
      </c>
      <c r="E476" s="102" t="s">
        <v>155</v>
      </c>
      <c r="F476" s="8" t="s">
        <v>2932</v>
      </c>
      <c r="G476" s="8" t="s">
        <v>4094</v>
      </c>
      <c r="H476" s="6" t="s">
        <v>4095</v>
      </c>
      <c r="I476" s="9" t="s">
        <v>302</v>
      </c>
      <c r="J476" s="6" t="s">
        <v>2934</v>
      </c>
      <c r="K476" s="8" t="s">
        <v>504</v>
      </c>
      <c r="L476" s="96"/>
      <c r="M476" s="134"/>
      <c r="N476" s="134"/>
      <c r="O476" s="134"/>
      <c r="P476" s="134"/>
      <c r="Q476" s="134"/>
      <c r="R476" s="134"/>
      <c r="S476" s="134"/>
      <c r="T476" s="134"/>
      <c r="U476" s="134"/>
      <c r="V476" s="134"/>
      <c r="W476" s="134"/>
      <c r="X476" s="134"/>
      <c r="Y476" s="134"/>
    </row>
    <row r="477" spans="1:25" s="18" customFormat="1" ht="24" customHeight="1" x14ac:dyDescent="0.25">
      <c r="A477" s="12" t="s">
        <v>297</v>
      </c>
      <c r="B477" s="46" t="s">
        <v>297</v>
      </c>
      <c r="C477" s="12">
        <v>490.1</v>
      </c>
      <c r="D477" s="8" t="s">
        <v>154</v>
      </c>
      <c r="E477" s="102" t="s">
        <v>2937</v>
      </c>
      <c r="F477" s="8" t="s">
        <v>2938</v>
      </c>
      <c r="G477" s="8" t="s">
        <v>4094</v>
      </c>
      <c r="H477" s="8" t="s">
        <v>550</v>
      </c>
      <c r="I477" s="9" t="s">
        <v>302</v>
      </c>
      <c r="J477" s="8" t="s">
        <v>2939</v>
      </c>
      <c r="K477" s="6" t="s">
        <v>2941</v>
      </c>
      <c r="L477" s="6" t="s">
        <v>2942</v>
      </c>
      <c r="M477" s="132"/>
      <c r="N477" s="132"/>
      <c r="O477" s="132"/>
      <c r="P477" s="132"/>
      <c r="Q477" s="132"/>
      <c r="R477" s="132"/>
      <c r="S477" s="132"/>
      <c r="T477" s="132"/>
      <c r="U477" s="132"/>
      <c r="V477" s="132"/>
      <c r="W477" s="132"/>
      <c r="X477" s="132"/>
      <c r="Y477" s="132"/>
    </row>
    <row r="478" spans="1:25" ht="24" customHeight="1" x14ac:dyDescent="0.25">
      <c r="A478" s="12" t="s">
        <v>297</v>
      </c>
      <c r="B478" s="46" t="s">
        <v>297</v>
      </c>
      <c r="C478" s="12">
        <v>490.3</v>
      </c>
      <c r="D478" s="8" t="s">
        <v>154</v>
      </c>
      <c r="E478" s="102" t="s">
        <v>2944</v>
      </c>
      <c r="F478" s="8" t="s">
        <v>2945</v>
      </c>
      <c r="G478" s="8" t="s">
        <v>4094</v>
      </c>
      <c r="H478" s="8" t="s">
        <v>550</v>
      </c>
      <c r="I478" s="9" t="s">
        <v>302</v>
      </c>
      <c r="J478" s="8" t="s">
        <v>2946</v>
      </c>
      <c r="K478" s="8" t="s">
        <v>2941</v>
      </c>
      <c r="L478" s="6" t="s">
        <v>2947</v>
      </c>
      <c r="M478" s="132"/>
      <c r="N478" s="132"/>
      <c r="O478" s="132"/>
      <c r="P478" s="132"/>
      <c r="Q478" s="132"/>
      <c r="R478" s="132"/>
      <c r="S478" s="132"/>
      <c r="T478" s="132"/>
      <c r="U478" s="132"/>
      <c r="V478" s="132"/>
      <c r="W478" s="132"/>
      <c r="X478" s="132"/>
      <c r="Y478" s="132"/>
    </row>
    <row r="479" spans="1:25" s="18" customFormat="1" ht="24" customHeight="1" x14ac:dyDescent="0.25">
      <c r="A479" s="10" t="s">
        <v>297</v>
      </c>
      <c r="B479" s="44" t="s">
        <v>297</v>
      </c>
      <c r="C479" s="5">
        <v>431.2</v>
      </c>
      <c r="D479" s="6" t="s">
        <v>2831</v>
      </c>
      <c r="E479" s="8" t="s">
        <v>2834</v>
      </c>
      <c r="F479" s="8" t="s">
        <v>2835</v>
      </c>
      <c r="G479" s="8" t="s">
        <v>4094</v>
      </c>
      <c r="H479" s="17" t="s">
        <v>2951</v>
      </c>
      <c r="I479" s="9" t="s">
        <v>2952</v>
      </c>
      <c r="J479" s="8" t="s">
        <v>2953</v>
      </c>
      <c r="K479" s="8" t="s">
        <v>504</v>
      </c>
      <c r="L479" s="8"/>
    </row>
    <row r="480" spans="1:25" s="18" customFormat="1" ht="48" customHeight="1" x14ac:dyDescent="0.25">
      <c r="A480" s="480"/>
      <c r="B480" s="482"/>
      <c r="C480" s="482"/>
      <c r="D480" s="277"/>
      <c r="E480" s="276"/>
      <c r="F480" s="276"/>
      <c r="G480" s="276"/>
      <c r="H480" s="276"/>
      <c r="I480" s="276"/>
      <c r="J480" s="276"/>
      <c r="K480" s="276"/>
      <c r="L480" s="276"/>
    </row>
    <row r="481" spans="2:12" ht="48" customHeight="1" x14ac:dyDescent="0.25">
      <c r="D481" s="6"/>
      <c r="F481" s="1"/>
      <c r="H481" s="1"/>
      <c r="J481" s="8"/>
      <c r="K481" s="40"/>
      <c r="L481" s="97"/>
    </row>
    <row r="482" spans="2:12" ht="48" customHeight="1" x14ac:dyDescent="0.25">
      <c r="D482" s="1"/>
      <c r="F482" s="1"/>
      <c r="H482" s="1"/>
      <c r="J482" s="39"/>
      <c r="K482" s="40"/>
      <c r="L482" s="6"/>
    </row>
    <row r="483" spans="2:12" ht="48" customHeight="1" x14ac:dyDescent="0.25">
      <c r="D483" s="8"/>
      <c r="G483" s="46"/>
    </row>
    <row r="489" spans="2:12" ht="48" customHeight="1" x14ac:dyDescent="0.25">
      <c r="B489" s="1"/>
      <c r="C489" s="1"/>
      <c r="D489" s="1"/>
      <c r="E489" s="1"/>
      <c r="F489" s="1"/>
      <c r="G489" s="1"/>
      <c r="H489" s="8"/>
      <c r="I489" s="1"/>
      <c r="J489" s="1"/>
      <c r="K489" s="1"/>
      <c r="L489" s="1"/>
    </row>
  </sheetData>
  <mergeCells count="2">
    <mergeCell ref="A1:B1"/>
    <mergeCell ref="C1:L1"/>
  </mergeCells>
  <phoneticPr fontId="6" type="noConversion"/>
  <conditionalFormatting sqref="B7:B10 C10 B66:B67 C371 B416:B422">
    <cfRule type="expression" dxfId="36" priority="50">
      <formula>IF(LEFT(B7,1)="#",TRUE,FALSE)</formula>
    </cfRule>
  </conditionalFormatting>
  <conditionalFormatting sqref="B40 C83 B90:B110 C93 C112 C114 B249 B252:B265 C443">
    <cfRule type="expression" dxfId="35" priority="43">
      <formula>IF(LEFT(B40,1)="#",TRUE,FALSE)</formula>
    </cfRule>
  </conditionalFormatting>
  <conditionalFormatting sqref="B46">
    <cfRule type="expression" dxfId="34" priority="36">
      <formula>IF(LEFT(B46,1)="#",TRUE,FALSE)</formula>
    </cfRule>
  </conditionalFormatting>
  <conditionalFormatting sqref="B48">
    <cfRule type="expression" dxfId="33" priority="42">
      <formula>IF(LEFT(B48,1)="#",TRUE,FALSE)</formula>
    </cfRule>
  </conditionalFormatting>
  <conditionalFormatting sqref="B116">
    <cfRule type="expression" dxfId="32" priority="44">
      <formula>IF(LEFT(B116,1)="#",TRUE,FALSE)</formula>
    </cfRule>
  </conditionalFormatting>
  <conditionalFormatting sqref="B128:B131">
    <cfRule type="expression" dxfId="31" priority="26">
      <formula>IF(LEFT(B128,1)="#",TRUE,FALSE)</formula>
    </cfRule>
  </conditionalFormatting>
  <conditionalFormatting sqref="B141:B144">
    <cfRule type="expression" dxfId="30" priority="7">
      <formula>IF(LEFT(B141,1)="#",TRUE,FALSE)</formula>
    </cfRule>
  </conditionalFormatting>
  <conditionalFormatting sqref="B147">
    <cfRule type="expression" dxfId="29" priority="9">
      <formula>IF(LEFT(B147,1)="#",TRUE,FALSE)</formula>
    </cfRule>
  </conditionalFormatting>
  <conditionalFormatting sqref="B152:B155">
    <cfRule type="expression" dxfId="28" priority="5">
      <formula>IF(LEFT(B152,1)="#",TRUE,FALSE)</formula>
    </cfRule>
  </conditionalFormatting>
  <conditionalFormatting sqref="B172:B176 B178:B187 B191 A242:B243 A245:B245 B296 B337:B339 B399:B404 B454:B462">
    <cfRule type="expression" dxfId="27" priority="40">
      <formula>IF(LEFT(A172,1)="#",TRUE,FALSE)</formula>
    </cfRule>
  </conditionalFormatting>
  <conditionalFormatting sqref="B201:B202">
    <cfRule type="expression" dxfId="26" priority="32">
      <formula>IF(LEFT(B201,1)="#",TRUE,FALSE)</formula>
    </cfRule>
  </conditionalFormatting>
  <conditionalFormatting sqref="B225:B228">
    <cfRule type="expression" dxfId="25" priority="46">
      <formula>IF(LEFT(B225,1)="#",TRUE,FALSE)</formula>
    </cfRule>
  </conditionalFormatting>
  <conditionalFormatting sqref="B238:B241">
    <cfRule type="expression" dxfId="24" priority="38">
      <formula>IF(LEFT(B238,1)="#",TRUE,FALSE)</formula>
    </cfRule>
  </conditionalFormatting>
  <conditionalFormatting sqref="B246">
    <cfRule type="expression" dxfId="23" priority="35">
      <formula>IF(LEFT(B246,1)="#",TRUE,FALSE)</formula>
    </cfRule>
  </conditionalFormatting>
  <conditionalFormatting sqref="B271:B272 B274">
    <cfRule type="expression" dxfId="22" priority="34">
      <formula>IF(LEFT(B271,1)="#",TRUE,FALSE)</formula>
    </cfRule>
  </conditionalFormatting>
  <conditionalFormatting sqref="B278:B279">
    <cfRule type="expression" dxfId="21" priority="45">
      <formula>IF(LEFT(B278,1)="#",TRUE,FALSE)</formula>
    </cfRule>
  </conditionalFormatting>
  <conditionalFormatting sqref="B292:B294">
    <cfRule type="expression" dxfId="20" priority="31">
      <formula>IF(LEFT(B292,1)="#",TRUE,FALSE)</formula>
    </cfRule>
  </conditionalFormatting>
  <conditionalFormatting sqref="B300:B301">
    <cfRule type="expression" dxfId="19" priority="33">
      <formula>IF(LEFT(B300,1)="#",TRUE,FALSE)</formula>
    </cfRule>
  </conditionalFormatting>
  <conditionalFormatting sqref="B314">
    <cfRule type="expression" dxfId="18" priority="37">
      <formula>IF(LEFT(B314,1)="#",TRUE,FALSE)</formula>
    </cfRule>
  </conditionalFormatting>
  <conditionalFormatting sqref="B377">
    <cfRule type="expression" dxfId="17" priority="17">
      <formula>IF(LEFT(B377,1)="#",TRUE,FALSE)</formula>
    </cfRule>
  </conditionalFormatting>
  <conditionalFormatting sqref="B414">
    <cfRule type="expression" dxfId="16" priority="41">
      <formula>IF(LEFT(B414,1)="#",TRUE,FALSE)</formula>
    </cfRule>
  </conditionalFormatting>
  <conditionalFormatting sqref="B432:B435">
    <cfRule type="expression" dxfId="15" priority="14">
      <formula>IF(LEFT(B432,1)="#",TRUE,FALSE)</formula>
    </cfRule>
  </conditionalFormatting>
  <conditionalFormatting sqref="B437:B439">
    <cfRule type="expression" dxfId="14" priority="12">
      <formula>IF(LEFT(B437,1)="#",TRUE,FALSE)</formula>
    </cfRule>
  </conditionalFormatting>
  <conditionalFormatting sqref="B443:B444">
    <cfRule type="expression" dxfId="13" priority="11">
      <formula>IF(LEFT(B443,1)="#",TRUE,FALSE)</formula>
    </cfRule>
  </conditionalFormatting>
  <conditionalFormatting sqref="B449:B452">
    <cfRule type="expression" dxfId="12" priority="10">
      <formula>IF(LEFT(B449,1)="#",TRUE,FALSE)</formula>
    </cfRule>
  </conditionalFormatting>
  <conditionalFormatting sqref="C23:C27 B34 C58 L134 B134:B136 B211 B219:B220 B231 B232:C232 B287 B289 B330:B333 A342:B350 C348 B354:B360 B362:B366 B371:B375 B379:B381 C394:C395 B396:B397 C398 C403 C422 B424 L424">
    <cfRule type="expression" dxfId="11" priority="39">
      <formula>IF(LEFT(A23,1)="#",TRUE,FALSE)</formula>
    </cfRule>
  </conditionalFormatting>
  <conditionalFormatting sqref="C56">
    <cfRule type="expression" dxfId="10" priority="28">
      <formula>IF(LEFT(C56,1)="#",TRUE,FALSE)</formula>
    </cfRule>
  </conditionalFormatting>
  <conditionalFormatting sqref="C429 B429:B430">
    <cfRule type="expression" dxfId="9" priority="13">
      <formula>IF(LEFT(B429,1)="#",TRUE,FALSE)</formula>
    </cfRule>
  </conditionalFormatting>
  <conditionalFormatting sqref="F173">
    <cfRule type="expression" dxfId="8" priority="51">
      <formula>IF(LEFT(F173,1)="#",TRUE,FALSE)</formula>
    </cfRule>
  </conditionalFormatting>
  <conditionalFormatting sqref="L26 J61 J64:J65 L65">
    <cfRule type="expression" dxfId="7" priority="52">
      <formula>IF(LEFT(J26,1)="#",TRUE,FALSE)</formula>
    </cfRule>
  </conditionalFormatting>
  <conditionalFormatting sqref="L76:L77">
    <cfRule type="expression" dxfId="6" priority="1">
      <formula>IF(LEFT(L76,1)="#",TRUE,FALSE)</formula>
    </cfRule>
  </conditionalFormatting>
  <conditionalFormatting sqref="L387:L388">
    <cfRule type="expression" dxfId="5" priority="48">
      <formula>IF(LEFT(L387,1)="#",TRUE,FALSE)</formula>
    </cfRule>
  </conditionalFormatting>
  <conditionalFormatting sqref="L414">
    <cfRule type="expression" dxfId="4" priority="49">
      <formula>IF(LEFT(L414,1)="#",TRUE,FALSE)</formula>
    </cfRule>
  </conditionalFormatting>
  <dataValidations count="2">
    <dataValidation allowBlank="1" showErrorMessage="1" sqref="E67" xr:uid="{B46F7D26-6205-4220-9DF4-A93FB576338E}"/>
    <dataValidation type="list" allowBlank="1" showInputMessage="1" showErrorMessage="1" sqref="C418" xr:uid="{9BD744F0-0E5A-474A-B6FA-5F2444BDCD59}">
      <formula1>#REF!</formula1>
    </dataValidation>
  </dataValidations>
  <pageMargins left="0.5" right="1.3958333333333333" top="1" bottom="1" header="0.5" footer="0.5"/>
  <pageSetup paperSize="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ED802-F375-4A0F-A0AE-47A33C3868B3}">
  <sheetPr>
    <tabColor rgb="FF009999"/>
  </sheetPr>
  <dimension ref="A1:P732"/>
  <sheetViews>
    <sheetView zoomScaleNormal="100" workbookViewId="0">
      <pane xSplit="1" ySplit="3" topLeftCell="B4" activePane="bottomRight" state="frozen"/>
      <selection pane="topRight" activeCell="B1" sqref="B1"/>
      <selection pane="bottomLeft" activeCell="A4" sqref="A4"/>
      <selection pane="bottomRight" activeCell="A3" sqref="A3:XFD3"/>
    </sheetView>
  </sheetViews>
  <sheetFormatPr defaultColWidth="7.140625" defaultRowHeight="13.9" customHeight="1" x14ac:dyDescent="0.25"/>
  <cols>
    <col min="1" max="1" width="19.140625" style="236" customWidth="1"/>
    <col min="2" max="2" width="76.42578125" style="205" customWidth="1"/>
    <col min="3" max="4" width="8.7109375" style="205" customWidth="1"/>
    <col min="5" max="8" width="13.28515625" style="205" customWidth="1"/>
    <col min="9" max="14" width="8.7109375" style="205" customWidth="1"/>
    <col min="15" max="15" width="12.7109375" style="205" customWidth="1"/>
    <col min="16" max="16384" width="7.140625" style="205"/>
  </cols>
  <sheetData>
    <row r="1" spans="1:15" s="237" customFormat="1" ht="34.15" customHeight="1" x14ac:dyDescent="0.25">
      <c r="A1" s="1286" t="s">
        <v>4096</v>
      </c>
      <c r="B1" s="1286"/>
      <c r="C1" s="1286"/>
      <c r="D1" s="1286"/>
      <c r="E1" s="1286"/>
      <c r="F1" s="1286"/>
      <c r="G1" s="1286"/>
      <c r="H1" s="1286"/>
      <c r="I1" s="1286"/>
      <c r="J1" s="1286"/>
      <c r="K1" s="1286"/>
      <c r="L1" s="1286"/>
      <c r="M1" s="1286"/>
      <c r="N1" s="1286"/>
      <c r="O1" s="1286"/>
    </row>
    <row r="2" spans="1:15" ht="36" customHeight="1" x14ac:dyDescent="0.25">
      <c r="A2" s="786"/>
      <c r="B2" s="787"/>
      <c r="C2" s="1287" t="s">
        <v>4097</v>
      </c>
      <c r="D2" s="1288"/>
      <c r="E2" s="1291" t="s">
        <v>4098</v>
      </c>
      <c r="F2" s="1292"/>
      <c r="G2" s="1291" t="s">
        <v>4099</v>
      </c>
      <c r="H2" s="1292"/>
      <c r="I2" s="1289" t="s">
        <v>4100</v>
      </c>
      <c r="J2" s="1290"/>
      <c r="K2" s="1289" t="s">
        <v>4101</v>
      </c>
      <c r="L2" s="1290"/>
      <c r="M2" s="1289" t="s">
        <v>4102</v>
      </c>
      <c r="N2" s="1290"/>
      <c r="O2" s="789" t="s">
        <v>4103</v>
      </c>
    </row>
    <row r="3" spans="1:15" ht="32.25" customHeight="1" x14ac:dyDescent="0.25">
      <c r="A3" s="788" t="s">
        <v>4104</v>
      </c>
      <c r="B3" s="1096" t="s">
        <v>4105</v>
      </c>
      <c r="C3" s="1206" t="s">
        <v>4106</v>
      </c>
      <c r="D3" s="1206" t="s">
        <v>4107</v>
      </c>
      <c r="E3" s="1205" t="s">
        <v>4108</v>
      </c>
      <c r="F3" s="239" t="s">
        <v>4109</v>
      </c>
      <c r="G3" s="239" t="s">
        <v>4108</v>
      </c>
      <c r="H3" s="239" t="s">
        <v>4109</v>
      </c>
      <c r="I3" s="240" t="s">
        <v>4110</v>
      </c>
      <c r="J3" s="240" t="s">
        <v>4109</v>
      </c>
      <c r="K3" s="240" t="s">
        <v>4110</v>
      </c>
      <c r="L3" s="240" t="s">
        <v>4109</v>
      </c>
      <c r="M3" s="240" t="s">
        <v>4110</v>
      </c>
      <c r="N3" s="240" t="s">
        <v>4109</v>
      </c>
      <c r="O3" s="790" t="s">
        <v>4111</v>
      </c>
    </row>
    <row r="4" spans="1:15" ht="13.9" customHeight="1" x14ac:dyDescent="0.25">
      <c r="A4" s="231">
        <v>800</v>
      </c>
      <c r="B4" s="452" t="s">
        <v>4112</v>
      </c>
      <c r="C4" s="216">
        <v>1</v>
      </c>
      <c r="D4" s="216">
        <v>1</v>
      </c>
      <c r="E4" s="215"/>
      <c r="F4" s="215"/>
      <c r="G4" s="215"/>
      <c r="H4" s="215"/>
      <c r="I4" s="216"/>
      <c r="J4" s="216"/>
      <c r="K4" s="216"/>
      <c r="L4" s="216"/>
      <c r="M4" s="216"/>
      <c r="N4" s="216"/>
      <c r="O4" s="216"/>
    </row>
    <row r="5" spans="1:15" ht="13.9" customHeight="1" x14ac:dyDescent="0.25">
      <c r="A5" s="231">
        <v>801.1</v>
      </c>
      <c r="B5" s="451" t="s">
        <v>4113</v>
      </c>
      <c r="C5" s="216">
        <v>1</v>
      </c>
      <c r="D5" s="216">
        <v>1</v>
      </c>
      <c r="E5" s="215"/>
      <c r="F5" s="215"/>
      <c r="G5" s="215"/>
      <c r="H5" s="215"/>
      <c r="I5" s="216"/>
      <c r="J5" s="216"/>
      <c r="K5" s="216"/>
      <c r="L5" s="216"/>
      <c r="M5" s="216"/>
      <c r="N5" s="216"/>
      <c r="O5" s="216"/>
    </row>
    <row r="6" spans="1:15" ht="13.9" customHeight="1" x14ac:dyDescent="0.25">
      <c r="A6" s="231">
        <v>801</v>
      </c>
      <c r="B6" s="394" t="s">
        <v>4114</v>
      </c>
      <c r="C6" s="216">
        <v>1</v>
      </c>
      <c r="D6" s="216">
        <v>1</v>
      </c>
      <c r="E6" s="215"/>
      <c r="F6" s="215"/>
      <c r="G6" s="215"/>
      <c r="H6" s="215"/>
      <c r="I6" s="216"/>
      <c r="J6" s="216"/>
      <c r="K6" s="216"/>
      <c r="L6" s="216"/>
      <c r="M6" s="216"/>
      <c r="N6" s="216"/>
      <c r="O6" s="216"/>
    </row>
    <row r="7" spans="1:15" ht="13.9" customHeight="1" x14ac:dyDescent="0.25">
      <c r="A7" s="232">
        <v>2</v>
      </c>
      <c r="B7" s="1097" t="s">
        <v>85</v>
      </c>
      <c r="C7" s="207"/>
      <c r="D7" s="207"/>
      <c r="E7" s="225"/>
      <c r="F7" s="225"/>
      <c r="G7" s="225"/>
      <c r="H7" s="225"/>
      <c r="I7" s="207"/>
      <c r="J7" s="207"/>
      <c r="K7" s="207"/>
      <c r="L7" s="207"/>
      <c r="M7" s="207"/>
      <c r="N7" s="207"/>
      <c r="O7" s="207"/>
    </row>
    <row r="8" spans="1:15" ht="13.9" customHeight="1" x14ac:dyDescent="0.25">
      <c r="A8" s="232">
        <v>4</v>
      </c>
      <c r="B8" s="1097" t="s">
        <v>95</v>
      </c>
      <c r="C8" s="207"/>
      <c r="D8" s="207"/>
      <c r="E8" s="225"/>
      <c r="F8" s="225"/>
      <c r="G8" s="225"/>
      <c r="H8" s="225"/>
      <c r="I8" s="207"/>
      <c r="J8" s="207"/>
      <c r="K8" s="207"/>
      <c r="L8" s="207"/>
      <c r="M8" s="207"/>
      <c r="N8" s="207"/>
      <c r="O8" s="207"/>
    </row>
    <row r="9" spans="1:15" ht="13.9" customHeight="1" x14ac:dyDescent="0.25">
      <c r="A9" s="235"/>
      <c r="B9" s="1098" t="s">
        <v>4115</v>
      </c>
      <c r="C9" s="210"/>
      <c r="D9" s="210"/>
      <c r="E9" s="211"/>
      <c r="F9" s="211"/>
      <c r="G9" s="211"/>
      <c r="H9" s="211"/>
      <c r="I9" s="210"/>
      <c r="J9" s="210"/>
      <c r="K9" s="210"/>
      <c r="L9" s="210"/>
      <c r="M9" s="210"/>
      <c r="N9" s="210"/>
      <c r="O9" s="210"/>
    </row>
    <row r="10" spans="1:15" ht="13.9" customHeight="1" x14ac:dyDescent="0.25">
      <c r="A10" s="231">
        <v>802.1</v>
      </c>
      <c r="B10" s="451" t="s">
        <v>440</v>
      </c>
      <c r="C10" s="216">
        <v>1</v>
      </c>
      <c r="D10" s="216">
        <v>1</v>
      </c>
      <c r="E10" s="217"/>
      <c r="F10" s="217"/>
      <c r="G10" s="217"/>
      <c r="H10" s="217"/>
      <c r="I10" s="216"/>
      <c r="J10" s="216"/>
      <c r="K10" s="216"/>
      <c r="L10" s="216"/>
      <c r="M10" s="216"/>
      <c r="N10" s="216"/>
      <c r="O10" s="216"/>
    </row>
    <row r="11" spans="1:15" ht="13.9" customHeight="1" x14ac:dyDescent="0.25">
      <c r="A11" s="231">
        <v>802</v>
      </c>
      <c r="B11" s="394" t="s">
        <v>443</v>
      </c>
      <c r="C11" s="216">
        <v>1</v>
      </c>
      <c r="D11" s="216">
        <v>1000</v>
      </c>
      <c r="E11" s="217"/>
      <c r="F11" s="217"/>
      <c r="G11" s="217"/>
      <c r="H11" s="217"/>
      <c r="I11" s="216"/>
      <c r="J11" s="216"/>
      <c r="K11" s="216"/>
      <c r="L11" s="216"/>
      <c r="M11" s="216"/>
      <c r="N11" s="216"/>
      <c r="O11" s="218"/>
    </row>
    <row r="12" spans="1:15" ht="13.9" customHeight="1" x14ac:dyDescent="0.25">
      <c r="A12" s="231">
        <v>803.1</v>
      </c>
      <c r="B12" s="393" t="s">
        <v>448</v>
      </c>
      <c r="C12" s="216">
        <v>1</v>
      </c>
      <c r="D12" s="216">
        <v>1</v>
      </c>
      <c r="E12" s="217"/>
      <c r="F12" s="217"/>
      <c r="G12" s="217"/>
      <c r="H12" s="217"/>
      <c r="I12" s="216"/>
      <c r="J12" s="216"/>
      <c r="K12" s="216"/>
      <c r="L12" s="216"/>
      <c r="M12" s="216"/>
      <c r="N12" s="216"/>
      <c r="O12" s="216"/>
    </row>
    <row r="13" spans="1:15" ht="13.9" customHeight="1" x14ac:dyDescent="0.25">
      <c r="A13" s="231">
        <v>803</v>
      </c>
      <c r="B13" s="392" t="s">
        <v>451</v>
      </c>
      <c r="C13" s="216">
        <v>1</v>
      </c>
      <c r="D13" s="216">
        <v>1</v>
      </c>
      <c r="E13" s="215"/>
      <c r="F13" s="215"/>
      <c r="G13" s="215"/>
      <c r="H13" s="215"/>
      <c r="I13" s="216"/>
      <c r="J13" s="216"/>
      <c r="K13" s="216"/>
      <c r="L13" s="216"/>
      <c r="M13" s="216"/>
      <c r="N13" s="216"/>
      <c r="O13" s="218"/>
    </row>
    <row r="14" spans="1:15" ht="13.9" customHeight="1" x14ac:dyDescent="0.25">
      <c r="A14" s="231">
        <v>803.2</v>
      </c>
      <c r="B14" s="1095" t="s">
        <v>4113</v>
      </c>
      <c r="C14" s="1094">
        <v>1</v>
      </c>
      <c r="D14" s="1094">
        <v>1</v>
      </c>
      <c r="E14" s="231"/>
      <c r="F14" s="231"/>
      <c r="G14" s="231"/>
      <c r="H14" s="231"/>
      <c r="I14" s="231"/>
      <c r="J14" s="231"/>
      <c r="K14" s="231"/>
      <c r="L14" s="231"/>
      <c r="M14" s="231"/>
      <c r="N14" s="231"/>
      <c r="O14" s="231"/>
    </row>
    <row r="15" spans="1:15" ht="13.9" customHeight="1" x14ac:dyDescent="0.25">
      <c r="A15" s="231">
        <v>803.3</v>
      </c>
      <c r="B15" s="389" t="s">
        <v>4114</v>
      </c>
      <c r="C15" s="216">
        <v>1</v>
      </c>
      <c r="D15" s="216">
        <v>1</v>
      </c>
      <c r="E15" s="215"/>
      <c r="F15" s="215"/>
      <c r="G15" s="215"/>
      <c r="H15" s="215"/>
      <c r="I15" s="216"/>
      <c r="J15" s="216"/>
      <c r="K15" s="216"/>
      <c r="L15" s="216"/>
      <c r="M15" s="216"/>
      <c r="N15" s="216"/>
      <c r="O15" s="218"/>
    </row>
    <row r="16" spans="1:15" ht="13.9" customHeight="1" x14ac:dyDescent="0.25">
      <c r="A16" s="233">
        <v>4.7</v>
      </c>
      <c r="B16" s="1099" t="s">
        <v>455</v>
      </c>
      <c r="C16" s="207"/>
      <c r="D16" s="207"/>
      <c r="E16" s="206"/>
      <c r="F16" s="206"/>
      <c r="G16" s="206"/>
      <c r="H16" s="206"/>
      <c r="I16" s="207"/>
      <c r="J16" s="207"/>
      <c r="K16" s="207"/>
      <c r="L16" s="207"/>
      <c r="M16" s="207"/>
      <c r="N16" s="207"/>
      <c r="O16" s="228"/>
    </row>
    <row r="17" spans="1:15" ht="13.9" customHeight="1" x14ac:dyDescent="0.25">
      <c r="A17" s="235"/>
      <c r="B17" s="1100" t="s">
        <v>4116</v>
      </c>
      <c r="C17" s="210"/>
      <c r="D17" s="210"/>
      <c r="E17" s="211"/>
      <c r="F17" s="211"/>
      <c r="G17" s="211"/>
      <c r="H17" s="211"/>
      <c r="I17" s="210"/>
      <c r="J17" s="210"/>
      <c r="K17" s="210"/>
      <c r="L17" s="210"/>
      <c r="M17" s="210"/>
      <c r="N17" s="210"/>
      <c r="O17" s="210"/>
    </row>
    <row r="18" spans="1:15" ht="13.9" customHeight="1" x14ac:dyDescent="0.25">
      <c r="A18" s="231">
        <v>804.1</v>
      </c>
      <c r="B18" s="397" t="s">
        <v>460</v>
      </c>
      <c r="C18" s="216">
        <v>0</v>
      </c>
      <c r="D18" s="216">
        <v>1</v>
      </c>
      <c r="E18" s="241"/>
      <c r="F18" s="241"/>
      <c r="G18" s="241"/>
      <c r="H18" s="241"/>
      <c r="I18" s="216"/>
      <c r="J18" s="216"/>
      <c r="K18" s="216"/>
      <c r="L18" s="216"/>
      <c r="M18" s="216"/>
      <c r="N18" s="216"/>
      <c r="O18" s="218"/>
    </row>
    <row r="19" spans="1:15" ht="13.9" customHeight="1" x14ac:dyDescent="0.25">
      <c r="A19" s="231">
        <v>804</v>
      </c>
      <c r="B19" s="396" t="s">
        <v>4117</v>
      </c>
      <c r="C19" s="216">
        <v>0</v>
      </c>
      <c r="D19" s="216">
        <v>110</v>
      </c>
      <c r="E19" s="241"/>
      <c r="F19" s="241"/>
      <c r="G19" s="241"/>
      <c r="H19" s="241"/>
      <c r="I19" s="216"/>
      <c r="J19" s="216"/>
      <c r="K19" s="216"/>
      <c r="L19" s="216"/>
      <c r="M19" s="216"/>
      <c r="N19" s="216"/>
      <c r="O19" s="218"/>
    </row>
    <row r="20" spans="1:15" ht="13.9" customHeight="1" x14ac:dyDescent="0.25">
      <c r="A20" s="231">
        <v>805</v>
      </c>
      <c r="B20" s="390" t="s">
        <v>481</v>
      </c>
      <c r="C20" s="216">
        <v>0</v>
      </c>
      <c r="D20" s="216">
        <v>1</v>
      </c>
      <c r="E20" s="215"/>
      <c r="F20" s="215"/>
      <c r="G20" s="215"/>
      <c r="H20" s="215"/>
      <c r="I20" s="216"/>
      <c r="J20" s="216"/>
      <c r="K20" s="216"/>
      <c r="L20" s="216"/>
      <c r="M20" s="216"/>
      <c r="N20" s="216"/>
      <c r="O20" s="218"/>
    </row>
    <row r="21" spans="1:15" ht="13.9" customHeight="1" x14ac:dyDescent="0.25">
      <c r="A21" s="233">
        <v>6</v>
      </c>
      <c r="B21" s="1101" t="s">
        <v>483</v>
      </c>
      <c r="C21" s="207"/>
      <c r="D21" s="207"/>
      <c r="E21" s="206"/>
      <c r="F21" s="206"/>
      <c r="G21" s="206"/>
      <c r="H21" s="206"/>
      <c r="I21" s="207"/>
      <c r="J21" s="207"/>
      <c r="K21" s="207"/>
      <c r="L21" s="207"/>
      <c r="M21" s="207"/>
      <c r="N21" s="207"/>
      <c r="O21" s="228"/>
    </row>
    <row r="22" spans="1:15" ht="13.9" customHeight="1" x14ac:dyDescent="0.25">
      <c r="A22" s="233">
        <v>7</v>
      </c>
      <c r="B22" s="1101" t="s">
        <v>492</v>
      </c>
      <c r="C22" s="207"/>
      <c r="D22" s="207"/>
      <c r="E22" s="206"/>
      <c r="F22" s="206"/>
      <c r="G22" s="206"/>
      <c r="H22" s="206"/>
      <c r="I22" s="207"/>
      <c r="J22" s="207"/>
      <c r="K22" s="207"/>
      <c r="L22" s="207"/>
      <c r="M22" s="207"/>
      <c r="N22" s="207"/>
      <c r="O22" s="228"/>
    </row>
    <row r="23" spans="1:15" ht="13.9" customHeight="1" x14ac:dyDescent="0.25">
      <c r="A23" s="233">
        <v>8</v>
      </c>
      <c r="B23" s="1101" t="s">
        <v>500</v>
      </c>
      <c r="C23" s="207"/>
      <c r="D23" s="207"/>
      <c r="E23" s="206"/>
      <c r="F23" s="206"/>
      <c r="G23" s="206"/>
      <c r="H23" s="206"/>
      <c r="I23" s="207"/>
      <c r="J23" s="207"/>
      <c r="K23" s="207"/>
      <c r="L23" s="207"/>
      <c r="M23" s="207"/>
      <c r="N23" s="207"/>
      <c r="O23" s="228"/>
    </row>
    <row r="24" spans="1:15" ht="13.9" customHeight="1" x14ac:dyDescent="0.25">
      <c r="A24" s="233">
        <v>9</v>
      </c>
      <c r="B24" s="1101" t="s">
        <v>508</v>
      </c>
      <c r="C24" s="207"/>
      <c r="D24" s="207"/>
      <c r="E24" s="206"/>
      <c r="F24" s="206"/>
      <c r="G24" s="206"/>
      <c r="H24" s="206"/>
      <c r="I24" s="207"/>
      <c r="J24" s="207"/>
      <c r="K24" s="207"/>
      <c r="L24" s="207"/>
      <c r="M24" s="207"/>
      <c r="N24" s="207"/>
      <c r="O24" s="228"/>
    </row>
    <row r="25" spans="1:15" ht="13.9" customHeight="1" x14ac:dyDescent="0.25">
      <c r="A25" s="233">
        <v>10</v>
      </c>
      <c r="B25" s="1101" t="s">
        <v>114</v>
      </c>
      <c r="C25" s="207"/>
      <c r="D25" s="207"/>
      <c r="E25" s="206"/>
      <c r="F25" s="206"/>
      <c r="G25" s="206"/>
      <c r="H25" s="206"/>
      <c r="I25" s="207"/>
      <c r="J25" s="207"/>
      <c r="K25" s="207"/>
      <c r="L25" s="207"/>
      <c r="M25" s="207"/>
      <c r="N25" s="207"/>
      <c r="O25" s="228"/>
    </row>
    <row r="26" spans="1:15" ht="13.9" customHeight="1" x14ac:dyDescent="0.25">
      <c r="A26" s="233">
        <v>11</v>
      </c>
      <c r="B26" s="1101" t="s">
        <v>522</v>
      </c>
      <c r="C26" s="207"/>
      <c r="D26" s="207"/>
      <c r="E26" s="206"/>
      <c r="F26" s="206"/>
      <c r="G26" s="206"/>
      <c r="H26" s="206"/>
      <c r="I26" s="207"/>
      <c r="J26" s="207"/>
      <c r="K26" s="207"/>
      <c r="L26" s="207"/>
      <c r="M26" s="207"/>
      <c r="N26" s="207"/>
      <c r="O26" s="228"/>
    </row>
    <row r="27" spans="1:15" ht="13.9" customHeight="1" x14ac:dyDescent="0.25">
      <c r="A27" s="231">
        <v>806</v>
      </c>
      <c r="B27" s="437" t="s">
        <v>528</v>
      </c>
      <c r="C27" s="216">
        <v>0</v>
      </c>
      <c r="D27" s="216">
        <v>1</v>
      </c>
      <c r="E27" s="215"/>
      <c r="F27" s="215"/>
      <c r="G27" s="215"/>
      <c r="H27" s="215"/>
      <c r="I27" s="216"/>
      <c r="J27" s="216"/>
      <c r="K27" s="216"/>
      <c r="L27" s="216"/>
      <c r="M27" s="216"/>
      <c r="N27" s="216"/>
      <c r="O27" s="218"/>
    </row>
    <row r="28" spans="1:15" ht="13.9" customHeight="1" x14ac:dyDescent="0.25">
      <c r="A28" s="231">
        <v>806.1</v>
      </c>
      <c r="B28" s="1102" t="s">
        <v>531</v>
      </c>
      <c r="C28" s="216">
        <v>0</v>
      </c>
      <c r="D28" s="216">
        <v>1</v>
      </c>
      <c r="E28" s="215"/>
      <c r="F28" s="215"/>
      <c r="G28" s="215"/>
      <c r="H28" s="215"/>
      <c r="I28" s="216"/>
      <c r="J28" s="216"/>
      <c r="K28" s="216"/>
      <c r="L28" s="216"/>
      <c r="M28" s="216"/>
      <c r="N28" s="216"/>
      <c r="O28" s="218"/>
    </row>
    <row r="29" spans="1:15" ht="13.9" customHeight="1" x14ac:dyDescent="0.25">
      <c r="A29" s="231">
        <v>806.2</v>
      </c>
      <c r="B29" s="435" t="s">
        <v>4118</v>
      </c>
      <c r="C29" s="216">
        <v>0</v>
      </c>
      <c r="D29" s="216">
        <v>1</v>
      </c>
      <c r="E29" s="215"/>
      <c r="F29" s="215"/>
      <c r="G29" s="215"/>
      <c r="H29" s="215"/>
      <c r="I29" s="216"/>
      <c r="J29" s="216"/>
      <c r="K29" s="216"/>
      <c r="L29" s="216"/>
      <c r="M29" s="216"/>
      <c r="N29" s="216"/>
      <c r="O29" s="218"/>
    </row>
    <row r="30" spans="1:15" ht="13.9" customHeight="1" x14ac:dyDescent="0.25">
      <c r="A30" s="233">
        <v>12</v>
      </c>
      <c r="B30" s="1103" t="s">
        <v>4119</v>
      </c>
      <c r="C30" s="207"/>
      <c r="D30" s="207"/>
      <c r="E30" s="206"/>
      <c r="F30" s="206"/>
      <c r="G30" s="206"/>
      <c r="H30" s="206"/>
      <c r="I30" s="207"/>
      <c r="J30" s="207"/>
      <c r="K30" s="207"/>
      <c r="L30" s="207"/>
      <c r="M30" s="207"/>
      <c r="N30" s="207"/>
      <c r="O30" s="228"/>
    </row>
    <row r="31" spans="1:15" ht="13.9" customHeight="1" x14ac:dyDescent="0.25">
      <c r="A31" s="235"/>
      <c r="B31" s="1104" t="s">
        <v>4120</v>
      </c>
      <c r="C31" s="210"/>
      <c r="D31" s="210"/>
      <c r="E31" s="211"/>
      <c r="F31" s="211"/>
      <c r="G31" s="1090"/>
      <c r="H31" s="1090"/>
      <c r="I31" s="210"/>
      <c r="J31" s="210"/>
      <c r="K31" s="210"/>
      <c r="L31" s="210"/>
      <c r="M31" s="210"/>
      <c r="N31" s="210"/>
      <c r="O31" s="210"/>
    </row>
    <row r="32" spans="1:15" ht="13.9" customHeight="1" x14ac:dyDescent="0.25">
      <c r="A32" s="231">
        <v>806.2</v>
      </c>
      <c r="B32" s="435" t="s">
        <v>4121</v>
      </c>
      <c r="C32" s="216">
        <v>0</v>
      </c>
      <c r="D32" s="216">
        <v>1</v>
      </c>
      <c r="E32" s="215"/>
      <c r="F32" s="1038"/>
      <c r="G32" s="1092">
        <v>0</v>
      </c>
      <c r="H32" s="1091">
        <v>1</v>
      </c>
      <c r="I32" s="216"/>
      <c r="J32" s="216"/>
      <c r="K32" s="216"/>
      <c r="L32" s="216"/>
      <c r="M32" s="216"/>
      <c r="N32" s="216"/>
      <c r="O32" s="218"/>
    </row>
    <row r="33" spans="1:15" ht="13.9" customHeight="1" x14ac:dyDescent="0.25">
      <c r="A33" s="233">
        <v>12.5</v>
      </c>
      <c r="B33" s="1103" t="s">
        <v>4122</v>
      </c>
      <c r="C33" s="207"/>
      <c r="D33" s="207"/>
      <c r="E33" s="207"/>
      <c r="F33" s="1037"/>
      <c r="G33" s="1037"/>
      <c r="H33" s="1037"/>
      <c r="I33" s="207"/>
      <c r="J33" s="207"/>
      <c r="K33" s="207"/>
      <c r="L33" s="207"/>
      <c r="M33" s="207"/>
      <c r="N33" s="207"/>
      <c r="O33" s="228"/>
    </row>
    <row r="34" spans="1:15" ht="13.9" customHeight="1" x14ac:dyDescent="0.25">
      <c r="A34" s="233">
        <v>12.6</v>
      </c>
      <c r="B34" s="1103" t="s">
        <v>4123</v>
      </c>
      <c r="C34" s="207"/>
      <c r="D34" s="207"/>
      <c r="E34" s="207"/>
      <c r="F34" s="1037"/>
      <c r="G34" s="1037"/>
      <c r="H34" s="1037"/>
      <c r="I34" s="207"/>
      <c r="J34" s="207"/>
      <c r="K34" s="207"/>
      <c r="L34" s="207"/>
      <c r="M34" s="207"/>
      <c r="N34" s="207"/>
      <c r="O34" s="228"/>
    </row>
    <row r="35" spans="1:15" ht="13.9" customHeight="1" x14ac:dyDescent="0.25">
      <c r="A35" s="235"/>
      <c r="B35" s="1105" t="s">
        <v>4120</v>
      </c>
      <c r="C35" s="210"/>
      <c r="D35" s="210"/>
      <c r="E35" s="211"/>
      <c r="F35" s="211"/>
      <c r="G35" s="211"/>
      <c r="H35" s="211"/>
      <c r="I35" s="210"/>
      <c r="J35" s="210"/>
      <c r="K35" s="210"/>
      <c r="L35" s="210"/>
      <c r="M35" s="210"/>
      <c r="N35" s="210"/>
      <c r="O35" s="210"/>
    </row>
    <row r="36" spans="1:15" ht="13.9" customHeight="1" x14ac:dyDescent="0.25">
      <c r="A36" s="231">
        <v>807</v>
      </c>
      <c r="B36" s="390" t="s">
        <v>556</v>
      </c>
      <c r="C36" s="216">
        <v>0</v>
      </c>
      <c r="D36" s="216">
        <v>1</v>
      </c>
      <c r="E36" s="215"/>
      <c r="F36" s="215"/>
      <c r="G36" s="215"/>
      <c r="H36" s="215"/>
      <c r="I36" s="216"/>
      <c r="J36" s="216"/>
      <c r="K36" s="216"/>
      <c r="L36" s="216"/>
      <c r="M36" s="216"/>
      <c r="N36" s="216"/>
      <c r="O36" s="218"/>
    </row>
    <row r="37" spans="1:15" ht="13.9" customHeight="1" x14ac:dyDescent="0.25">
      <c r="A37" s="231">
        <v>808</v>
      </c>
      <c r="B37" s="437" t="s">
        <v>218</v>
      </c>
      <c r="C37" s="216">
        <v>0</v>
      </c>
      <c r="D37" s="216">
        <v>1</v>
      </c>
      <c r="E37" s="215"/>
      <c r="F37" s="215"/>
      <c r="G37" s="215"/>
      <c r="H37" s="215"/>
      <c r="I37" s="216"/>
      <c r="J37" s="216"/>
      <c r="K37" s="216"/>
      <c r="L37" s="216"/>
      <c r="M37" s="216"/>
      <c r="N37" s="216"/>
      <c r="O37" s="218"/>
    </row>
    <row r="38" spans="1:15" ht="13.9" customHeight="1" x14ac:dyDescent="0.25">
      <c r="A38" s="233">
        <v>13</v>
      </c>
      <c r="B38" s="1106" t="s">
        <v>560</v>
      </c>
      <c r="C38" s="207"/>
      <c r="D38" s="207"/>
      <c r="E38" s="206"/>
      <c r="F38" s="206"/>
      <c r="G38" s="206"/>
      <c r="H38" s="206"/>
      <c r="I38" s="207"/>
      <c r="J38" s="207"/>
      <c r="K38" s="207"/>
      <c r="L38" s="207"/>
      <c r="M38" s="207"/>
      <c r="N38" s="207"/>
      <c r="O38" s="228"/>
    </row>
    <row r="39" spans="1:15" ht="13.9" customHeight="1" x14ac:dyDescent="0.25">
      <c r="A39" s="235"/>
      <c r="B39" s="1105" t="s">
        <v>4124</v>
      </c>
      <c r="C39" s="210"/>
      <c r="D39" s="210"/>
      <c r="E39" s="211"/>
      <c r="F39" s="211"/>
      <c r="G39" s="211"/>
      <c r="H39" s="211"/>
      <c r="I39" s="210"/>
      <c r="J39" s="210"/>
      <c r="K39" s="210"/>
      <c r="L39" s="210"/>
      <c r="M39" s="210"/>
      <c r="N39" s="210"/>
      <c r="O39" s="210"/>
    </row>
    <row r="40" spans="1:15" ht="13.9" customHeight="1" x14ac:dyDescent="0.25">
      <c r="A40" s="231">
        <v>810.1</v>
      </c>
      <c r="B40" s="390" t="s">
        <v>570</v>
      </c>
      <c r="C40" s="216">
        <v>0</v>
      </c>
      <c r="D40" s="216">
        <v>1</v>
      </c>
      <c r="E40" s="215"/>
      <c r="F40" s="215"/>
      <c r="G40" s="215"/>
      <c r="H40" s="215"/>
      <c r="I40" s="216"/>
      <c r="J40" s="216"/>
      <c r="K40" s="216"/>
      <c r="L40" s="216"/>
      <c r="M40" s="216"/>
      <c r="N40" s="216"/>
      <c r="O40" s="218"/>
    </row>
    <row r="41" spans="1:15" ht="13.9" customHeight="1" x14ac:dyDescent="0.25">
      <c r="A41" s="231">
        <v>810</v>
      </c>
      <c r="B41" s="437" t="s">
        <v>574</v>
      </c>
      <c r="C41" s="216">
        <v>0</v>
      </c>
      <c r="D41" s="216">
        <v>1</v>
      </c>
      <c r="E41" s="215"/>
      <c r="F41" s="215"/>
      <c r="G41" s="215"/>
      <c r="H41" s="215"/>
      <c r="I41" s="216"/>
      <c r="J41" s="216"/>
      <c r="K41" s="216"/>
      <c r="L41" s="216"/>
      <c r="M41" s="216"/>
      <c r="N41" s="216"/>
      <c r="O41" s="218"/>
    </row>
    <row r="42" spans="1:15" ht="13.9" customHeight="1" x14ac:dyDescent="0.25">
      <c r="A42" s="233">
        <v>16</v>
      </c>
      <c r="B42" s="1106" t="s">
        <v>576</v>
      </c>
      <c r="C42" s="207"/>
      <c r="D42" s="207"/>
      <c r="E42" s="206"/>
      <c r="F42" s="206"/>
      <c r="G42" s="206"/>
      <c r="H42" s="206"/>
      <c r="I42" s="207"/>
      <c r="J42" s="207"/>
      <c r="K42" s="207"/>
      <c r="L42" s="207"/>
      <c r="M42" s="207"/>
      <c r="N42" s="207"/>
      <c r="O42" s="228"/>
    </row>
    <row r="43" spans="1:15" ht="13.9" customHeight="1" x14ac:dyDescent="0.25">
      <c r="A43" s="233">
        <v>17</v>
      </c>
      <c r="B43" s="1106" t="s">
        <v>586</v>
      </c>
      <c r="C43" s="207"/>
      <c r="D43" s="207"/>
      <c r="E43" s="206"/>
      <c r="F43" s="206"/>
      <c r="G43" s="206"/>
      <c r="H43" s="206"/>
      <c r="I43" s="207"/>
      <c r="J43" s="207"/>
      <c r="K43" s="207"/>
      <c r="L43" s="207"/>
      <c r="M43" s="207"/>
      <c r="N43" s="207"/>
      <c r="O43" s="228"/>
    </row>
    <row r="44" spans="1:15" ht="13.9" customHeight="1" x14ac:dyDescent="0.25">
      <c r="A44" s="233">
        <v>17.5</v>
      </c>
      <c r="B44" s="1106" t="s">
        <v>594</v>
      </c>
      <c r="C44" s="207"/>
      <c r="D44" s="207"/>
      <c r="E44" s="206"/>
      <c r="F44" s="206"/>
      <c r="G44" s="206"/>
      <c r="H44" s="206"/>
      <c r="I44" s="207"/>
      <c r="J44" s="207"/>
      <c r="K44" s="207"/>
      <c r="L44" s="207"/>
      <c r="M44" s="207"/>
      <c r="N44" s="207"/>
      <c r="O44" s="228"/>
    </row>
    <row r="45" spans="1:15" ht="13.9" customHeight="1" x14ac:dyDescent="0.25">
      <c r="A45" s="233">
        <v>18</v>
      </c>
      <c r="B45" s="1106" t="s">
        <v>598</v>
      </c>
      <c r="C45" s="207"/>
      <c r="D45" s="207"/>
      <c r="E45" s="206"/>
      <c r="F45" s="206"/>
      <c r="G45" s="206"/>
      <c r="H45" s="206"/>
      <c r="I45" s="207"/>
      <c r="J45" s="207"/>
      <c r="K45" s="207"/>
      <c r="L45" s="207"/>
      <c r="M45" s="207"/>
      <c r="N45" s="207"/>
      <c r="O45" s="228"/>
    </row>
    <row r="46" spans="1:15" ht="13.9" customHeight="1" x14ac:dyDescent="0.25">
      <c r="A46" s="233">
        <v>19</v>
      </c>
      <c r="B46" s="1106" t="s">
        <v>605</v>
      </c>
      <c r="C46" s="207"/>
      <c r="D46" s="207"/>
      <c r="E46" s="206"/>
      <c r="F46" s="206"/>
      <c r="G46" s="206"/>
      <c r="H46" s="206"/>
      <c r="I46" s="207"/>
      <c r="J46" s="207"/>
      <c r="K46" s="207"/>
      <c r="L46" s="207"/>
      <c r="M46" s="207"/>
      <c r="N46" s="207"/>
      <c r="O46" s="228"/>
    </row>
    <row r="47" spans="1:15" ht="13.9" customHeight="1" x14ac:dyDescent="0.25">
      <c r="A47" s="233">
        <v>20</v>
      </c>
      <c r="B47" s="1106" t="s">
        <v>611</v>
      </c>
      <c r="C47" s="207"/>
      <c r="D47" s="207"/>
      <c r="E47" s="206"/>
      <c r="F47" s="206"/>
      <c r="G47" s="206"/>
      <c r="H47" s="206"/>
      <c r="I47" s="207"/>
      <c r="J47" s="207"/>
      <c r="K47" s="207"/>
      <c r="L47" s="207"/>
      <c r="M47" s="207"/>
      <c r="N47" s="207"/>
      <c r="O47" s="228"/>
    </row>
    <row r="48" spans="1:15" ht="13.9" customHeight="1" x14ac:dyDescent="0.25">
      <c r="A48" s="235"/>
      <c r="B48" s="1107" t="s">
        <v>4125</v>
      </c>
      <c r="C48" s="210"/>
      <c r="D48" s="210"/>
      <c r="E48" s="211"/>
      <c r="F48" s="211"/>
      <c r="G48" s="211"/>
      <c r="H48" s="211"/>
      <c r="I48" s="210"/>
      <c r="J48" s="210"/>
      <c r="K48" s="210"/>
      <c r="L48" s="210"/>
      <c r="M48" s="210"/>
      <c r="N48" s="210"/>
      <c r="O48" s="210"/>
    </row>
    <row r="49" spans="1:15" ht="13.9" customHeight="1" x14ac:dyDescent="0.25">
      <c r="A49" s="231">
        <v>811</v>
      </c>
      <c r="B49" s="437" t="s">
        <v>621</v>
      </c>
      <c r="C49" s="216">
        <v>0</v>
      </c>
      <c r="D49" s="216">
        <v>1</v>
      </c>
      <c r="E49" s="215"/>
      <c r="F49" s="215"/>
      <c r="G49" s="215"/>
      <c r="H49" s="215"/>
      <c r="I49" s="216"/>
      <c r="J49" s="216"/>
      <c r="K49" s="216"/>
      <c r="L49" s="216"/>
      <c r="M49" s="216"/>
      <c r="N49" s="216"/>
      <c r="O49" s="218"/>
    </row>
    <row r="50" spans="1:15" ht="13.9" customHeight="1" x14ac:dyDescent="0.25">
      <c r="A50" s="231">
        <v>812</v>
      </c>
      <c r="B50" s="1102" t="s">
        <v>624</v>
      </c>
      <c r="C50" s="216">
        <v>0</v>
      </c>
      <c r="D50" s="216">
        <v>1</v>
      </c>
      <c r="E50" s="215"/>
      <c r="F50" s="215"/>
      <c r="G50" s="215"/>
      <c r="H50" s="215"/>
      <c r="I50" s="216"/>
      <c r="J50" s="216"/>
      <c r="K50" s="216"/>
      <c r="L50" s="216"/>
      <c r="M50" s="216"/>
      <c r="N50" s="216"/>
      <c r="O50" s="218"/>
    </row>
    <row r="51" spans="1:15" ht="13.9" customHeight="1" x14ac:dyDescent="0.25">
      <c r="A51" s="233">
        <v>21</v>
      </c>
      <c r="B51" s="1108" t="s">
        <v>627</v>
      </c>
      <c r="C51" s="207"/>
      <c r="D51" s="207"/>
      <c r="E51" s="206"/>
      <c r="F51" s="206"/>
      <c r="G51" s="206"/>
      <c r="H51" s="206"/>
      <c r="I51" s="207"/>
      <c r="J51" s="207"/>
      <c r="K51" s="207"/>
      <c r="L51" s="207"/>
      <c r="M51" s="207"/>
      <c r="N51" s="207"/>
      <c r="O51" s="228"/>
    </row>
    <row r="52" spans="1:15" ht="13.9" customHeight="1" x14ac:dyDescent="0.25">
      <c r="A52" s="233">
        <v>23</v>
      </c>
      <c r="B52" s="1108" t="s">
        <v>634</v>
      </c>
      <c r="C52" s="207"/>
      <c r="D52" s="207"/>
      <c r="E52" s="206"/>
      <c r="F52" s="206"/>
      <c r="G52" s="206"/>
      <c r="H52" s="206"/>
      <c r="I52" s="207"/>
      <c r="J52" s="207"/>
      <c r="K52" s="207"/>
      <c r="L52" s="207"/>
      <c r="M52" s="207"/>
      <c r="N52" s="207"/>
      <c r="O52" s="228"/>
    </row>
    <row r="53" spans="1:15" ht="13.9" customHeight="1" x14ac:dyDescent="0.25">
      <c r="A53" s="233">
        <v>24</v>
      </c>
      <c r="B53" s="1108" t="s">
        <v>642</v>
      </c>
      <c r="C53" s="207"/>
      <c r="D53" s="207"/>
      <c r="E53" s="206"/>
      <c r="F53" s="206"/>
      <c r="G53" s="206"/>
      <c r="H53" s="206"/>
      <c r="I53" s="207"/>
      <c r="J53" s="207"/>
      <c r="K53" s="207"/>
      <c r="L53" s="207"/>
      <c r="M53" s="207"/>
      <c r="N53" s="207"/>
      <c r="O53" s="228"/>
    </row>
    <row r="54" spans="1:15" ht="13.9" customHeight="1" x14ac:dyDescent="0.25">
      <c r="A54" s="233">
        <v>25.5</v>
      </c>
      <c r="B54" s="1108" t="s">
        <v>647</v>
      </c>
      <c r="C54" s="207"/>
      <c r="D54" s="207"/>
      <c r="E54" s="206"/>
      <c r="F54" s="206"/>
      <c r="G54" s="206"/>
      <c r="H54" s="206"/>
      <c r="I54" s="207"/>
      <c r="J54" s="207"/>
      <c r="K54" s="207"/>
      <c r="L54" s="207"/>
      <c r="M54" s="207"/>
      <c r="N54" s="207"/>
      <c r="O54" s="228"/>
    </row>
    <row r="55" spans="1:15" ht="13.9" customHeight="1" x14ac:dyDescent="0.25">
      <c r="A55" s="233">
        <v>25</v>
      </c>
      <c r="B55" s="1108" t="s">
        <v>652</v>
      </c>
      <c r="C55" s="207"/>
      <c r="D55" s="207"/>
      <c r="E55" s="206"/>
      <c r="F55" s="206"/>
      <c r="G55" s="206"/>
      <c r="H55" s="206"/>
      <c r="I55" s="207"/>
      <c r="J55" s="207"/>
      <c r="K55" s="207"/>
      <c r="L55" s="207"/>
      <c r="M55" s="207"/>
      <c r="N55" s="207"/>
      <c r="O55" s="228"/>
    </row>
    <row r="56" spans="1:15" ht="13.9" customHeight="1" x14ac:dyDescent="0.25">
      <c r="A56" s="233">
        <v>26</v>
      </c>
      <c r="B56" s="1108" t="s">
        <v>657</v>
      </c>
      <c r="C56" s="207"/>
      <c r="D56" s="207"/>
      <c r="E56" s="206"/>
      <c r="F56" s="206"/>
      <c r="G56" s="206"/>
      <c r="H56" s="206"/>
      <c r="I56" s="207"/>
      <c r="J56" s="207"/>
      <c r="K56" s="207"/>
      <c r="L56" s="207"/>
      <c r="M56" s="207"/>
      <c r="N56" s="207"/>
      <c r="O56" s="228"/>
    </row>
    <row r="57" spans="1:15" ht="13.9" customHeight="1" x14ac:dyDescent="0.25">
      <c r="A57" s="235"/>
      <c r="B57" s="1109" t="s">
        <v>4126</v>
      </c>
      <c r="C57" s="210"/>
      <c r="D57" s="210"/>
      <c r="E57" s="211"/>
      <c r="F57" s="211"/>
      <c r="G57" s="211"/>
      <c r="H57" s="211"/>
      <c r="I57" s="210"/>
      <c r="J57" s="210"/>
      <c r="K57" s="210"/>
      <c r="L57" s="210"/>
      <c r="M57" s="210"/>
      <c r="N57" s="210"/>
      <c r="O57" s="210"/>
    </row>
    <row r="58" spans="1:15" ht="13.9" customHeight="1" x14ac:dyDescent="0.25">
      <c r="A58" s="231">
        <v>813.1</v>
      </c>
      <c r="B58" s="423" t="s">
        <v>663</v>
      </c>
      <c r="C58" s="216">
        <v>0</v>
      </c>
      <c r="D58" s="216">
        <v>1</v>
      </c>
      <c r="E58" s="215"/>
      <c r="F58" s="215"/>
      <c r="G58" s="215"/>
      <c r="H58" s="215"/>
      <c r="I58" s="216"/>
      <c r="J58" s="216"/>
      <c r="K58" s="216"/>
      <c r="L58" s="216"/>
      <c r="M58" s="216"/>
      <c r="N58" s="216"/>
      <c r="O58" s="218"/>
    </row>
    <row r="59" spans="1:15" ht="13.9" customHeight="1" x14ac:dyDescent="0.25">
      <c r="A59" s="231">
        <v>813</v>
      </c>
      <c r="B59" s="425" t="s">
        <v>666</v>
      </c>
      <c r="C59" s="216">
        <v>0</v>
      </c>
      <c r="D59" s="216">
        <v>1</v>
      </c>
      <c r="E59" s="215"/>
      <c r="F59" s="215"/>
      <c r="G59" s="215"/>
      <c r="H59" s="215"/>
      <c r="I59" s="216"/>
      <c r="J59" s="216"/>
      <c r="K59" s="216"/>
      <c r="L59" s="216"/>
      <c r="M59" s="216"/>
      <c r="N59" s="216"/>
      <c r="O59" s="218"/>
    </row>
    <row r="60" spans="1:15" ht="13.9" customHeight="1" x14ac:dyDescent="0.25">
      <c r="A60" s="233">
        <v>28</v>
      </c>
      <c r="B60" s="1110" t="s">
        <v>668</v>
      </c>
      <c r="C60" s="207"/>
      <c r="D60" s="207"/>
      <c r="E60" s="206"/>
      <c r="F60" s="206"/>
      <c r="G60" s="206"/>
      <c r="H60" s="206"/>
      <c r="I60" s="207"/>
      <c r="J60" s="207"/>
      <c r="K60" s="207"/>
      <c r="L60" s="207"/>
      <c r="M60" s="207"/>
      <c r="N60" s="207"/>
      <c r="O60" s="228"/>
    </row>
    <row r="61" spans="1:15" ht="13.9" customHeight="1" x14ac:dyDescent="0.25">
      <c r="A61" s="235"/>
      <c r="B61" s="1104" t="s">
        <v>4127</v>
      </c>
      <c r="C61" s="210"/>
      <c r="D61" s="210"/>
      <c r="E61" s="211"/>
      <c r="F61" s="211"/>
      <c r="G61" s="211"/>
      <c r="H61" s="211"/>
      <c r="I61" s="210"/>
      <c r="J61" s="210"/>
      <c r="K61" s="210"/>
      <c r="L61" s="210"/>
      <c r="M61" s="210"/>
      <c r="N61" s="210"/>
      <c r="O61" s="210"/>
    </row>
    <row r="62" spans="1:15" ht="13.9" customHeight="1" x14ac:dyDescent="0.25">
      <c r="A62" s="231">
        <v>814</v>
      </c>
      <c r="B62" s="1102" t="s">
        <v>675</v>
      </c>
      <c r="C62" s="216">
        <v>0</v>
      </c>
      <c r="D62" s="216">
        <v>1</v>
      </c>
      <c r="E62" s="215"/>
      <c r="F62" s="215"/>
      <c r="G62" s="215"/>
      <c r="H62" s="215"/>
      <c r="I62" s="216"/>
      <c r="J62" s="216"/>
      <c r="K62" s="216"/>
      <c r="L62" s="216"/>
      <c r="M62" s="216"/>
      <c r="N62" s="216"/>
      <c r="O62" s="218"/>
    </row>
    <row r="63" spans="1:15" ht="13.9" customHeight="1" x14ac:dyDescent="0.25">
      <c r="A63" s="233">
        <v>30</v>
      </c>
      <c r="B63" s="1108" t="s">
        <v>676</v>
      </c>
      <c r="C63" s="207"/>
      <c r="D63" s="207"/>
      <c r="E63" s="206"/>
      <c r="F63" s="206"/>
      <c r="G63" s="206"/>
      <c r="H63" s="206"/>
      <c r="I63" s="207"/>
      <c r="J63" s="207"/>
      <c r="K63" s="207"/>
      <c r="L63" s="207"/>
      <c r="M63" s="207"/>
      <c r="N63" s="207"/>
      <c r="O63" s="228"/>
    </row>
    <row r="64" spans="1:15" ht="13.9" customHeight="1" x14ac:dyDescent="0.25">
      <c r="A64" s="233">
        <v>32</v>
      </c>
      <c r="B64" s="1108" t="s">
        <v>678</v>
      </c>
      <c r="C64" s="207"/>
      <c r="D64" s="207"/>
      <c r="E64" s="206"/>
      <c r="F64" s="206"/>
      <c r="G64" s="206"/>
      <c r="H64" s="206"/>
      <c r="I64" s="207"/>
      <c r="J64" s="207"/>
      <c r="K64" s="207"/>
      <c r="L64" s="207"/>
      <c r="M64" s="207"/>
      <c r="N64" s="207"/>
      <c r="O64" s="228"/>
    </row>
    <row r="65" spans="1:15" ht="13.9" customHeight="1" x14ac:dyDescent="0.25">
      <c r="A65" s="233">
        <v>33</v>
      </c>
      <c r="B65" s="1108" t="s">
        <v>682</v>
      </c>
      <c r="C65" s="207"/>
      <c r="D65" s="207"/>
      <c r="E65" s="206"/>
      <c r="F65" s="206"/>
      <c r="G65" s="206"/>
      <c r="H65" s="206"/>
      <c r="I65" s="207"/>
      <c r="J65" s="207"/>
      <c r="K65" s="207"/>
      <c r="L65" s="207"/>
      <c r="M65" s="207"/>
      <c r="N65" s="207"/>
      <c r="O65" s="228"/>
    </row>
    <row r="66" spans="1:15" ht="13.9" customHeight="1" x14ac:dyDescent="0.25">
      <c r="A66" s="233">
        <v>33.5</v>
      </c>
      <c r="B66" s="1108" t="s">
        <v>687</v>
      </c>
      <c r="C66" s="207"/>
      <c r="D66" s="207"/>
      <c r="E66" s="206"/>
      <c r="F66" s="206"/>
      <c r="G66" s="206"/>
      <c r="H66" s="206"/>
      <c r="I66" s="207"/>
      <c r="J66" s="207"/>
      <c r="K66" s="207"/>
      <c r="L66" s="207"/>
      <c r="M66" s="207"/>
      <c r="N66" s="207"/>
      <c r="O66" s="228"/>
    </row>
    <row r="67" spans="1:15" ht="13.9" customHeight="1" x14ac:dyDescent="0.25">
      <c r="A67" s="231">
        <v>814.1</v>
      </c>
      <c r="B67" s="435" t="s">
        <v>528</v>
      </c>
      <c r="C67" s="216">
        <v>0</v>
      </c>
      <c r="D67" s="216">
        <v>1</v>
      </c>
      <c r="E67" s="215"/>
      <c r="F67" s="215"/>
      <c r="G67" s="215"/>
      <c r="H67" s="215"/>
      <c r="I67" s="216"/>
      <c r="J67" s="216"/>
      <c r="K67" s="216"/>
      <c r="L67" s="216"/>
      <c r="M67" s="216">
        <v>0</v>
      </c>
      <c r="N67" s="216">
        <v>1</v>
      </c>
      <c r="O67" s="218"/>
    </row>
    <row r="68" spans="1:15" ht="13.9" customHeight="1" x14ac:dyDescent="0.25">
      <c r="A68" s="231">
        <v>814.2</v>
      </c>
      <c r="B68" s="434" t="s">
        <v>531</v>
      </c>
      <c r="C68" s="216">
        <v>0</v>
      </c>
      <c r="D68" s="216">
        <v>1</v>
      </c>
      <c r="E68" s="215"/>
      <c r="F68" s="215"/>
      <c r="G68" s="215"/>
      <c r="H68" s="215"/>
      <c r="I68" s="216"/>
      <c r="J68" s="216"/>
      <c r="K68" s="216"/>
      <c r="L68" s="216"/>
      <c r="M68" s="216">
        <v>0</v>
      </c>
      <c r="N68" s="216">
        <v>1</v>
      </c>
      <c r="O68" s="218"/>
    </row>
    <row r="69" spans="1:15" ht="13.9" customHeight="1" x14ac:dyDescent="0.25">
      <c r="A69" s="231">
        <v>814.3</v>
      </c>
      <c r="B69" s="1111" t="s">
        <v>694</v>
      </c>
      <c r="C69" s="216">
        <v>0</v>
      </c>
      <c r="D69" s="216">
        <v>1</v>
      </c>
      <c r="E69" s="215"/>
      <c r="F69" s="215"/>
      <c r="G69" s="215"/>
      <c r="H69" s="215"/>
      <c r="I69" s="216"/>
      <c r="J69" s="216"/>
      <c r="K69" s="216"/>
      <c r="L69" s="216"/>
      <c r="M69" s="216">
        <v>0</v>
      </c>
      <c r="N69" s="216">
        <v>1</v>
      </c>
      <c r="O69" s="218"/>
    </row>
    <row r="70" spans="1:15" ht="13.9" customHeight="1" x14ac:dyDescent="0.25">
      <c r="A70" s="233">
        <v>33.6</v>
      </c>
      <c r="B70" s="1112" t="s">
        <v>696</v>
      </c>
      <c r="C70" s="207"/>
      <c r="D70" s="207"/>
      <c r="E70" s="206"/>
      <c r="F70" s="206"/>
      <c r="G70" s="206"/>
      <c r="H70" s="206"/>
      <c r="I70" s="207"/>
      <c r="J70" s="207"/>
      <c r="K70" s="207"/>
      <c r="L70" s="207"/>
      <c r="M70" s="246"/>
      <c r="N70" s="207"/>
      <c r="O70" s="228"/>
    </row>
    <row r="71" spans="1:15" ht="13.9" customHeight="1" x14ac:dyDescent="0.25">
      <c r="A71" s="233">
        <v>33.700000000000003</v>
      </c>
      <c r="B71" s="1112" t="s">
        <v>701</v>
      </c>
      <c r="C71" s="207"/>
      <c r="D71" s="207"/>
      <c r="E71" s="206"/>
      <c r="F71" s="206"/>
      <c r="G71" s="206"/>
      <c r="H71" s="206"/>
      <c r="I71" s="207"/>
      <c r="J71" s="207"/>
      <c r="K71" s="207"/>
      <c r="L71" s="207"/>
      <c r="M71" s="246"/>
      <c r="N71" s="207"/>
      <c r="O71" s="228"/>
    </row>
    <row r="72" spans="1:15" ht="13.9" customHeight="1" x14ac:dyDescent="0.25">
      <c r="A72" s="235"/>
      <c r="B72" s="1113" t="s">
        <v>4128</v>
      </c>
      <c r="C72" s="210"/>
      <c r="D72" s="210"/>
      <c r="E72" s="211"/>
      <c r="F72" s="211"/>
      <c r="G72" s="211"/>
      <c r="H72" s="211"/>
      <c r="I72" s="210"/>
      <c r="J72" s="210"/>
      <c r="K72" s="210"/>
      <c r="L72" s="210"/>
      <c r="M72" s="210"/>
      <c r="N72" s="210"/>
      <c r="O72" s="210"/>
    </row>
    <row r="73" spans="1:15" ht="13.9" customHeight="1" x14ac:dyDescent="0.25">
      <c r="A73" s="450">
        <v>819.1</v>
      </c>
      <c r="B73" s="442" t="s">
        <v>708</v>
      </c>
      <c r="C73" s="414">
        <v>1</v>
      </c>
      <c r="D73" s="414">
        <v>1</v>
      </c>
      <c r="E73" s="441"/>
      <c r="F73" s="441"/>
      <c r="G73" s="441"/>
      <c r="H73" s="441"/>
      <c r="I73" s="414"/>
      <c r="J73" s="414"/>
      <c r="K73" s="414"/>
      <c r="L73" s="414"/>
      <c r="M73" s="414"/>
      <c r="N73" s="414"/>
      <c r="O73" s="414"/>
    </row>
    <row r="74" spans="1:15" ht="13.9" customHeight="1" x14ac:dyDescent="0.25">
      <c r="A74" s="231">
        <v>819</v>
      </c>
      <c r="B74" s="389" t="s">
        <v>712</v>
      </c>
      <c r="C74" s="216">
        <v>1</v>
      </c>
      <c r="D74" s="216">
        <v>1</v>
      </c>
      <c r="E74" s="215"/>
      <c r="F74" s="215"/>
      <c r="G74" s="215"/>
      <c r="H74" s="215"/>
      <c r="I74" s="216"/>
      <c r="J74" s="216"/>
      <c r="K74" s="216"/>
      <c r="L74" s="216"/>
      <c r="M74" s="216"/>
      <c r="N74" s="216"/>
      <c r="O74" s="216"/>
    </row>
    <row r="75" spans="1:15" ht="13.9" customHeight="1" x14ac:dyDescent="0.25">
      <c r="A75" s="231">
        <v>820</v>
      </c>
      <c r="B75" s="390" t="s">
        <v>4129</v>
      </c>
      <c r="C75" s="216">
        <v>1</v>
      </c>
      <c r="D75" s="216">
        <v>1</v>
      </c>
      <c r="E75" s="215"/>
      <c r="F75" s="215"/>
      <c r="G75" s="215"/>
      <c r="H75" s="215"/>
      <c r="I75" s="216"/>
      <c r="J75" s="216"/>
      <c r="K75" s="216"/>
      <c r="L75" s="216"/>
      <c r="M75" s="216"/>
      <c r="N75" s="216"/>
      <c r="O75" s="216"/>
    </row>
    <row r="76" spans="1:15" ht="13.9" customHeight="1" x14ac:dyDescent="0.25">
      <c r="A76" s="231">
        <v>821</v>
      </c>
      <c r="B76" s="437" t="s">
        <v>624</v>
      </c>
      <c r="C76" s="216">
        <v>0</v>
      </c>
      <c r="D76" s="216">
        <v>1</v>
      </c>
      <c r="E76" s="215"/>
      <c r="F76" s="215"/>
      <c r="G76" s="215"/>
      <c r="H76" s="215"/>
      <c r="I76" s="216"/>
      <c r="J76" s="216"/>
      <c r="K76" s="216"/>
      <c r="L76" s="216"/>
      <c r="M76" s="216"/>
      <c r="N76" s="216"/>
      <c r="O76" s="216"/>
    </row>
    <row r="77" spans="1:15" ht="13.9" customHeight="1" x14ac:dyDescent="0.25">
      <c r="A77" s="232">
        <v>37</v>
      </c>
      <c r="B77" s="1114" t="s">
        <v>627</v>
      </c>
      <c r="C77" s="207"/>
      <c r="D77" s="207"/>
      <c r="E77" s="225"/>
      <c r="F77" s="225"/>
      <c r="G77" s="225"/>
      <c r="H77" s="225"/>
      <c r="I77" s="207"/>
      <c r="J77" s="207"/>
      <c r="K77" s="207"/>
      <c r="L77" s="207"/>
      <c r="M77" s="207"/>
      <c r="N77" s="207"/>
      <c r="O77" s="207"/>
    </row>
    <row r="78" spans="1:15" ht="13.9" customHeight="1" x14ac:dyDescent="0.25">
      <c r="A78" s="232">
        <v>39</v>
      </c>
      <c r="B78" s="1115" t="s">
        <v>634</v>
      </c>
      <c r="C78" s="207"/>
      <c r="D78" s="207"/>
      <c r="E78" s="225"/>
      <c r="F78" s="225"/>
      <c r="G78" s="225"/>
      <c r="H78" s="225"/>
      <c r="I78" s="207"/>
      <c r="J78" s="207"/>
      <c r="K78" s="207"/>
      <c r="L78" s="207"/>
      <c r="M78" s="207"/>
      <c r="N78" s="207"/>
      <c r="O78" s="207"/>
    </row>
    <row r="79" spans="1:15" ht="13.9" customHeight="1" x14ac:dyDescent="0.25">
      <c r="A79" s="232">
        <v>40</v>
      </c>
      <c r="B79" s="1116" t="s">
        <v>642</v>
      </c>
      <c r="C79" s="207"/>
      <c r="D79" s="207"/>
      <c r="E79" s="225"/>
      <c r="F79" s="225"/>
      <c r="G79" s="225"/>
      <c r="H79" s="225"/>
      <c r="I79" s="207"/>
      <c r="J79" s="207"/>
      <c r="K79" s="207"/>
      <c r="L79" s="207"/>
      <c r="M79" s="207"/>
      <c r="N79" s="207"/>
      <c r="O79" s="207"/>
    </row>
    <row r="80" spans="1:15" ht="13.9" customHeight="1" x14ac:dyDescent="0.25">
      <c r="A80" s="232">
        <v>42</v>
      </c>
      <c r="B80" s="1116" t="s">
        <v>652</v>
      </c>
      <c r="C80" s="207"/>
      <c r="D80" s="207"/>
      <c r="E80" s="225"/>
      <c r="F80" s="225"/>
      <c r="G80" s="225"/>
      <c r="H80" s="225"/>
      <c r="I80" s="207"/>
      <c r="J80" s="207"/>
      <c r="K80" s="207"/>
      <c r="L80" s="207"/>
      <c r="M80" s="207"/>
      <c r="N80" s="207"/>
      <c r="O80" s="207"/>
    </row>
    <row r="81" spans="1:15" ht="13.9" customHeight="1" x14ac:dyDescent="0.25">
      <c r="A81" s="232">
        <v>43</v>
      </c>
      <c r="B81" s="1116" t="s">
        <v>657</v>
      </c>
      <c r="C81" s="207"/>
      <c r="D81" s="207"/>
      <c r="E81" s="225"/>
      <c r="F81" s="225"/>
      <c r="G81" s="225"/>
      <c r="H81" s="225"/>
      <c r="I81" s="207"/>
      <c r="J81" s="207"/>
      <c r="K81" s="207"/>
      <c r="L81" s="207"/>
      <c r="M81" s="207"/>
      <c r="N81" s="207"/>
      <c r="O81" s="207"/>
    </row>
    <row r="82" spans="1:15" ht="13.9" customHeight="1" x14ac:dyDescent="0.25">
      <c r="A82" s="235"/>
      <c r="B82" s="1109" t="s">
        <v>4130</v>
      </c>
      <c r="C82" s="210"/>
      <c r="D82" s="210"/>
      <c r="E82" s="211"/>
      <c r="F82" s="211"/>
      <c r="G82" s="211"/>
      <c r="H82" s="211"/>
      <c r="I82" s="210"/>
      <c r="J82" s="210"/>
      <c r="K82" s="210"/>
      <c r="L82" s="210"/>
      <c r="M82" s="210"/>
      <c r="N82" s="210"/>
      <c r="O82" s="210"/>
    </row>
    <row r="83" spans="1:15" ht="13.9" customHeight="1" x14ac:dyDescent="0.25">
      <c r="A83" s="231">
        <v>822</v>
      </c>
      <c r="B83" s="1117" t="s">
        <v>732</v>
      </c>
      <c r="C83" s="216">
        <v>0</v>
      </c>
      <c r="D83" s="216">
        <v>1</v>
      </c>
      <c r="E83" s="215"/>
      <c r="F83" s="215"/>
      <c r="G83" s="215"/>
      <c r="H83" s="215"/>
      <c r="I83" s="216"/>
      <c r="J83" s="216"/>
      <c r="K83" s="216"/>
      <c r="L83" s="216"/>
      <c r="M83" s="216"/>
      <c r="N83" s="216"/>
      <c r="O83" s="216"/>
    </row>
    <row r="84" spans="1:15" ht="13.9" customHeight="1" x14ac:dyDescent="0.25">
      <c r="A84" s="231">
        <v>822.1</v>
      </c>
      <c r="B84" s="1118" t="s">
        <v>735</v>
      </c>
      <c r="C84" s="216">
        <v>0</v>
      </c>
      <c r="D84" s="216">
        <v>1</v>
      </c>
      <c r="E84" s="215"/>
      <c r="F84" s="215"/>
      <c r="G84" s="215"/>
      <c r="H84" s="215"/>
      <c r="I84" s="216"/>
      <c r="J84" s="216"/>
      <c r="K84" s="216"/>
      <c r="L84" s="216"/>
      <c r="M84" s="216"/>
      <c r="N84" s="216"/>
      <c r="O84" s="216"/>
    </row>
    <row r="85" spans="1:15" ht="13.9" customHeight="1" x14ac:dyDescent="0.25">
      <c r="A85" s="231">
        <v>822.2</v>
      </c>
      <c r="B85" s="1119" t="s">
        <v>738</v>
      </c>
      <c r="C85" s="216">
        <v>0</v>
      </c>
      <c r="D85" s="216">
        <v>1</v>
      </c>
      <c r="E85" s="215"/>
      <c r="F85" s="215"/>
      <c r="G85" s="215"/>
      <c r="H85" s="215"/>
      <c r="I85" s="216"/>
      <c r="J85" s="216"/>
      <c r="K85" s="216"/>
      <c r="L85" s="216"/>
      <c r="M85" s="216"/>
      <c r="N85" s="216"/>
      <c r="O85" s="216"/>
    </row>
    <row r="86" spans="1:15" ht="13.9" customHeight="1" x14ac:dyDescent="0.25">
      <c r="A86" s="231">
        <v>822.3</v>
      </c>
      <c r="B86" s="1120" t="s">
        <v>741</v>
      </c>
      <c r="C86" s="216">
        <v>0</v>
      </c>
      <c r="D86" s="216">
        <v>1</v>
      </c>
      <c r="E86" s="215"/>
      <c r="F86" s="215"/>
      <c r="G86" s="215"/>
      <c r="H86" s="215"/>
      <c r="I86" s="216"/>
      <c r="J86" s="216"/>
      <c r="K86" s="216"/>
      <c r="L86" s="216"/>
      <c r="M86" s="216"/>
      <c r="N86" s="216"/>
      <c r="O86" s="216"/>
    </row>
    <row r="87" spans="1:15" ht="13.9" customHeight="1" x14ac:dyDescent="0.25">
      <c r="A87" s="231">
        <v>822.4</v>
      </c>
      <c r="B87" s="1121" t="s">
        <v>528</v>
      </c>
      <c r="C87" s="216">
        <v>0</v>
      </c>
      <c r="D87" s="216">
        <v>1</v>
      </c>
      <c r="E87" s="215"/>
      <c r="F87" s="215"/>
      <c r="G87" s="215"/>
      <c r="H87" s="215"/>
      <c r="I87" s="216"/>
      <c r="J87" s="216"/>
      <c r="K87" s="216"/>
      <c r="L87" s="216"/>
      <c r="M87" s="216"/>
      <c r="N87" s="216"/>
      <c r="O87" s="216"/>
    </row>
    <row r="88" spans="1:15" ht="13.9" customHeight="1" x14ac:dyDescent="0.25">
      <c r="A88" s="231">
        <v>822.5</v>
      </c>
      <c r="B88" s="1122" t="s">
        <v>531</v>
      </c>
      <c r="C88" s="216">
        <v>0</v>
      </c>
      <c r="D88" s="216">
        <v>1</v>
      </c>
      <c r="E88" s="215"/>
      <c r="F88" s="215"/>
      <c r="G88" s="215"/>
      <c r="H88" s="215"/>
      <c r="I88" s="216"/>
      <c r="J88" s="216"/>
      <c r="K88" s="216"/>
      <c r="L88" s="216"/>
      <c r="M88" s="216"/>
      <c r="N88" s="216"/>
      <c r="O88" s="216"/>
    </row>
    <row r="89" spans="1:15" ht="13.9" customHeight="1" x14ac:dyDescent="0.25">
      <c r="A89" s="231">
        <v>822.6</v>
      </c>
      <c r="B89" s="1123" t="s">
        <v>4131</v>
      </c>
      <c r="C89" s="216">
        <v>0</v>
      </c>
      <c r="D89" s="216">
        <v>1</v>
      </c>
      <c r="E89" s="215"/>
      <c r="F89" s="215"/>
      <c r="G89" s="215"/>
      <c r="H89" s="215"/>
      <c r="I89" s="216"/>
      <c r="J89" s="216"/>
      <c r="K89" s="216"/>
      <c r="L89" s="216"/>
      <c r="M89" s="216"/>
      <c r="N89" s="216"/>
      <c r="O89" s="216"/>
    </row>
    <row r="90" spans="1:15" ht="13.9" customHeight="1" x14ac:dyDescent="0.25">
      <c r="A90" s="233"/>
      <c r="B90" s="1124" t="s">
        <v>4132</v>
      </c>
      <c r="C90" s="207"/>
      <c r="D90" s="207"/>
      <c r="E90" s="206"/>
      <c r="F90" s="206"/>
      <c r="G90" s="206"/>
      <c r="H90" s="206"/>
      <c r="I90" s="207"/>
      <c r="J90" s="207"/>
      <c r="K90" s="207"/>
      <c r="L90" s="207"/>
      <c r="M90" s="207"/>
      <c r="N90" s="207"/>
      <c r="O90" s="207"/>
    </row>
    <row r="91" spans="1:15" ht="13.9" customHeight="1" x14ac:dyDescent="0.25">
      <c r="A91" s="235"/>
      <c r="B91" s="1125" t="s">
        <v>4133</v>
      </c>
      <c r="C91" s="210"/>
      <c r="D91" s="210"/>
      <c r="E91" s="211"/>
      <c r="F91" s="211"/>
      <c r="G91" s="211"/>
      <c r="H91" s="211"/>
      <c r="I91" s="210"/>
      <c r="J91" s="210"/>
      <c r="K91" s="210"/>
      <c r="L91" s="210"/>
      <c r="M91" s="210"/>
      <c r="N91" s="210"/>
      <c r="O91" s="210"/>
    </row>
    <row r="92" spans="1:15" ht="13.9" customHeight="1" x14ac:dyDescent="0.25">
      <c r="A92" s="231">
        <v>824.1</v>
      </c>
      <c r="B92" s="437" t="s">
        <v>755</v>
      </c>
      <c r="C92" s="216">
        <v>0</v>
      </c>
      <c r="D92" s="216">
        <v>1</v>
      </c>
      <c r="E92" s="215"/>
      <c r="F92" s="215"/>
      <c r="G92" s="215"/>
      <c r="H92" s="215"/>
      <c r="I92" s="216"/>
      <c r="J92" s="216"/>
      <c r="K92" s="216"/>
      <c r="L92" s="216"/>
      <c r="M92" s="216"/>
      <c r="N92" s="216"/>
      <c r="O92" s="218"/>
    </row>
    <row r="93" spans="1:15" ht="13.9" customHeight="1" x14ac:dyDescent="0.25">
      <c r="A93" s="231">
        <v>824</v>
      </c>
      <c r="B93" s="1102" t="s">
        <v>758</v>
      </c>
      <c r="C93" s="216">
        <v>0</v>
      </c>
      <c r="D93" s="216">
        <v>1</v>
      </c>
      <c r="E93" s="215"/>
      <c r="F93" s="215"/>
      <c r="G93" s="215"/>
      <c r="H93" s="215"/>
      <c r="I93" s="216"/>
      <c r="J93" s="216"/>
      <c r="K93" s="216"/>
      <c r="L93" s="216"/>
      <c r="M93" s="216"/>
      <c r="N93" s="216"/>
      <c r="O93" s="218"/>
    </row>
    <row r="94" spans="1:15" ht="13.9" customHeight="1" x14ac:dyDescent="0.25">
      <c r="A94" s="232">
        <v>46</v>
      </c>
      <c r="B94" s="1126" t="s">
        <v>760</v>
      </c>
      <c r="C94" s="207"/>
      <c r="D94" s="207"/>
      <c r="E94" s="225"/>
      <c r="F94" s="225"/>
      <c r="G94" s="225"/>
      <c r="H94" s="225"/>
      <c r="I94" s="207"/>
      <c r="J94" s="207"/>
      <c r="K94" s="207"/>
      <c r="L94" s="207"/>
      <c r="M94" s="207"/>
      <c r="N94" s="207"/>
      <c r="O94" s="207"/>
    </row>
    <row r="95" spans="1:15" ht="13.9" customHeight="1" x14ac:dyDescent="0.25">
      <c r="A95" s="235"/>
      <c r="B95" s="1104" t="s">
        <v>4134</v>
      </c>
      <c r="C95" s="209"/>
      <c r="D95" s="209"/>
      <c r="E95" s="211"/>
      <c r="F95" s="211"/>
      <c r="G95" s="211"/>
      <c r="H95" s="211"/>
      <c r="I95" s="209"/>
      <c r="J95" s="209"/>
      <c r="K95" s="209"/>
      <c r="L95" s="209"/>
      <c r="M95" s="209"/>
      <c r="N95" s="209"/>
      <c r="O95" s="209"/>
    </row>
    <row r="96" spans="1:15" ht="13.9" customHeight="1" x14ac:dyDescent="0.25">
      <c r="A96" s="231">
        <v>825.1</v>
      </c>
      <c r="B96" s="437" t="s">
        <v>4135</v>
      </c>
      <c r="C96" s="216">
        <v>0</v>
      </c>
      <c r="D96" s="216">
        <v>1</v>
      </c>
      <c r="E96" s="215"/>
      <c r="F96" s="215"/>
      <c r="G96" s="215"/>
      <c r="H96" s="215"/>
      <c r="I96" s="216"/>
      <c r="J96" s="216"/>
      <c r="K96" s="216"/>
      <c r="L96" s="216"/>
      <c r="M96" s="216"/>
      <c r="N96" s="216"/>
      <c r="O96" s="216"/>
    </row>
    <row r="97" spans="1:15" ht="13.9" customHeight="1" x14ac:dyDescent="0.25">
      <c r="A97" s="231">
        <v>825</v>
      </c>
      <c r="B97" s="1102" t="s">
        <v>666</v>
      </c>
      <c r="C97" s="216">
        <v>0</v>
      </c>
      <c r="D97" s="216">
        <v>1</v>
      </c>
      <c r="E97" s="215"/>
      <c r="F97" s="215"/>
      <c r="G97" s="215"/>
      <c r="H97" s="215"/>
      <c r="I97" s="216"/>
      <c r="J97" s="216"/>
      <c r="K97" s="216"/>
      <c r="L97" s="216"/>
      <c r="M97" s="216"/>
      <c r="N97" s="216"/>
      <c r="O97" s="216"/>
    </row>
    <row r="98" spans="1:15" ht="13.9" customHeight="1" x14ac:dyDescent="0.25">
      <c r="A98" s="232">
        <v>48.5</v>
      </c>
      <c r="B98" s="1108" t="s">
        <v>771</v>
      </c>
      <c r="C98" s="207"/>
      <c r="D98" s="207"/>
      <c r="E98" s="225"/>
      <c r="F98" s="225"/>
      <c r="G98" s="225"/>
      <c r="H98" s="225"/>
      <c r="I98" s="207"/>
      <c r="J98" s="207"/>
      <c r="K98" s="207"/>
      <c r="L98" s="207"/>
      <c r="M98" s="207"/>
      <c r="N98" s="207"/>
      <c r="O98" s="207"/>
    </row>
    <row r="99" spans="1:15" ht="13.9" customHeight="1" x14ac:dyDescent="0.25">
      <c r="A99" s="232">
        <v>50</v>
      </c>
      <c r="B99" s="1127" t="s">
        <v>668</v>
      </c>
      <c r="C99" s="207"/>
      <c r="D99" s="207"/>
      <c r="E99" s="225"/>
      <c r="F99" s="225"/>
      <c r="G99" s="225"/>
      <c r="H99" s="225"/>
      <c r="I99" s="207"/>
      <c r="J99" s="207"/>
      <c r="K99" s="207"/>
      <c r="L99" s="207"/>
      <c r="M99" s="207"/>
      <c r="N99" s="207"/>
      <c r="O99" s="207"/>
    </row>
    <row r="100" spans="1:15" ht="13.9" customHeight="1" x14ac:dyDescent="0.25">
      <c r="A100" s="29">
        <v>825.2</v>
      </c>
      <c r="B100" s="435" t="s">
        <v>528</v>
      </c>
      <c r="C100" s="216">
        <v>0</v>
      </c>
      <c r="D100" s="216">
        <v>1</v>
      </c>
      <c r="E100" s="216"/>
      <c r="F100" s="216"/>
      <c r="G100" s="216">
        <v>0</v>
      </c>
      <c r="H100" s="216">
        <v>1</v>
      </c>
      <c r="I100" s="216"/>
      <c r="J100" s="216"/>
      <c r="K100" s="216"/>
      <c r="L100" s="216"/>
      <c r="M100" s="216"/>
      <c r="N100" s="216"/>
      <c r="O100" s="218"/>
    </row>
    <row r="101" spans="1:15" ht="12.75" customHeight="1" x14ac:dyDescent="0.25">
      <c r="A101" s="244">
        <v>825.3</v>
      </c>
      <c r="B101" s="434" t="s">
        <v>531</v>
      </c>
      <c r="C101" s="216">
        <v>0</v>
      </c>
      <c r="D101" s="216">
        <v>1</v>
      </c>
      <c r="E101" s="216"/>
      <c r="F101" s="216"/>
      <c r="G101" s="216">
        <v>0</v>
      </c>
      <c r="H101" s="216">
        <v>1</v>
      </c>
      <c r="I101" s="216"/>
      <c r="J101" s="216"/>
      <c r="K101" s="216"/>
      <c r="L101" s="216"/>
      <c r="M101" s="216"/>
      <c r="N101" s="216"/>
      <c r="O101" s="218"/>
    </row>
    <row r="102" spans="1:15" ht="13.9" customHeight="1" x14ac:dyDescent="0.25">
      <c r="A102" s="244">
        <v>825.4</v>
      </c>
      <c r="B102" s="1111" t="s">
        <v>4136</v>
      </c>
      <c r="C102" s="216">
        <v>0</v>
      </c>
      <c r="D102" s="216">
        <v>1</v>
      </c>
      <c r="E102" s="216"/>
      <c r="F102" s="216"/>
      <c r="G102" s="216">
        <v>0</v>
      </c>
      <c r="H102" s="216">
        <v>1</v>
      </c>
      <c r="I102" s="216"/>
      <c r="J102" s="216"/>
      <c r="K102" s="216"/>
      <c r="L102" s="216"/>
      <c r="M102" s="216"/>
      <c r="N102" s="216"/>
      <c r="O102" s="218"/>
    </row>
    <row r="103" spans="1:15" ht="13.9" customHeight="1" x14ac:dyDescent="0.25">
      <c r="A103" s="866">
        <v>50.1</v>
      </c>
      <c r="B103" s="1112" t="s">
        <v>4137</v>
      </c>
      <c r="C103" s="207"/>
      <c r="D103" s="207"/>
      <c r="E103" s="207"/>
      <c r="F103" s="207"/>
      <c r="G103" s="207"/>
      <c r="H103" s="1037"/>
      <c r="I103" s="207"/>
      <c r="J103" s="207"/>
      <c r="K103" s="207"/>
      <c r="L103" s="207"/>
      <c r="M103" s="207"/>
      <c r="N103" s="207"/>
      <c r="O103" s="228"/>
    </row>
    <row r="104" spans="1:15" ht="13.9" customHeight="1" x14ac:dyDescent="0.25">
      <c r="A104" s="235"/>
      <c r="B104" s="1113" t="s">
        <v>4138</v>
      </c>
      <c r="C104" s="210"/>
      <c r="D104" s="210"/>
      <c r="E104" s="211"/>
      <c r="F104" s="211"/>
      <c r="G104" s="211"/>
      <c r="H104" s="211"/>
      <c r="I104" s="210"/>
      <c r="J104" s="210"/>
      <c r="K104" s="210"/>
      <c r="L104" s="210"/>
      <c r="M104" s="210"/>
      <c r="N104" s="210"/>
      <c r="O104" s="210"/>
    </row>
    <row r="105" spans="1:15" ht="13.9" customHeight="1" x14ac:dyDescent="0.25">
      <c r="A105" s="231">
        <v>826</v>
      </c>
      <c r="B105" s="437" t="s">
        <v>675</v>
      </c>
      <c r="C105" s="216">
        <v>1</v>
      </c>
      <c r="D105" s="216">
        <v>1</v>
      </c>
      <c r="E105" s="215"/>
      <c r="F105" s="215"/>
      <c r="G105" s="215"/>
      <c r="H105" s="215"/>
      <c r="I105" s="216"/>
      <c r="J105" s="216"/>
      <c r="K105" s="216"/>
      <c r="L105" s="216"/>
      <c r="M105" s="216"/>
      <c r="N105" s="216"/>
      <c r="O105" s="216"/>
    </row>
    <row r="106" spans="1:15" ht="13.9" customHeight="1" x14ac:dyDescent="0.25">
      <c r="A106" s="233">
        <v>52</v>
      </c>
      <c r="B106" s="1106" t="s">
        <v>794</v>
      </c>
      <c r="C106" s="207"/>
      <c r="D106" s="207"/>
      <c r="E106" s="206"/>
      <c r="F106" s="206"/>
      <c r="G106" s="206"/>
      <c r="H106" s="206"/>
      <c r="I106" s="207"/>
      <c r="J106" s="207"/>
      <c r="K106" s="207"/>
      <c r="L106" s="207"/>
      <c r="M106" s="207"/>
      <c r="N106" s="207"/>
      <c r="O106" s="207"/>
    </row>
    <row r="107" spans="1:15" ht="13.9" customHeight="1" x14ac:dyDescent="0.25">
      <c r="A107" s="232">
        <v>55</v>
      </c>
      <c r="B107" s="1116" t="s">
        <v>799</v>
      </c>
      <c r="C107" s="207"/>
      <c r="D107" s="207"/>
      <c r="E107" s="225"/>
      <c r="F107" s="225"/>
      <c r="G107" s="225"/>
      <c r="H107" s="225"/>
      <c r="I107" s="207"/>
      <c r="J107" s="207"/>
      <c r="K107" s="207"/>
      <c r="L107" s="207"/>
      <c r="M107" s="207"/>
      <c r="N107" s="207"/>
      <c r="O107" s="207"/>
    </row>
    <row r="108" spans="1:15" ht="13.9" customHeight="1" x14ac:dyDescent="0.25">
      <c r="A108" s="232">
        <v>56</v>
      </c>
      <c r="B108" s="1116" t="s">
        <v>806</v>
      </c>
      <c r="C108" s="207"/>
      <c r="D108" s="207"/>
      <c r="E108" s="225"/>
      <c r="F108" s="225"/>
      <c r="G108" s="225"/>
      <c r="H108" s="225"/>
      <c r="I108" s="207"/>
      <c r="J108" s="207"/>
      <c r="K108" s="207"/>
      <c r="L108" s="207"/>
      <c r="M108" s="207"/>
      <c r="N108" s="207"/>
      <c r="O108" s="207"/>
    </row>
    <row r="109" spans="1:15" ht="13.9" customHeight="1" x14ac:dyDescent="0.25">
      <c r="A109" s="232">
        <v>57</v>
      </c>
      <c r="B109" s="1116" t="s">
        <v>813</v>
      </c>
      <c r="C109" s="207"/>
      <c r="D109" s="207"/>
      <c r="E109" s="225"/>
      <c r="F109" s="225"/>
      <c r="G109" s="225"/>
      <c r="H109" s="225"/>
      <c r="I109" s="207"/>
      <c r="J109" s="207"/>
      <c r="K109" s="207"/>
      <c r="L109" s="207"/>
      <c r="M109" s="207"/>
      <c r="N109" s="207"/>
      <c r="O109" s="207"/>
    </row>
    <row r="110" spans="1:15" ht="13.9" customHeight="1" x14ac:dyDescent="0.25">
      <c r="A110" s="232">
        <v>58</v>
      </c>
      <c r="B110" s="1116" t="s">
        <v>676</v>
      </c>
      <c r="C110" s="207"/>
      <c r="D110" s="207"/>
      <c r="E110" s="225"/>
      <c r="F110" s="225"/>
      <c r="G110" s="225"/>
      <c r="H110" s="225"/>
      <c r="I110" s="207"/>
      <c r="J110" s="207"/>
      <c r="K110" s="207"/>
      <c r="L110" s="207"/>
      <c r="M110" s="207"/>
      <c r="N110" s="207"/>
      <c r="O110" s="207"/>
    </row>
    <row r="111" spans="1:15" ht="13.9" customHeight="1" x14ac:dyDescent="0.25">
      <c r="A111" s="232">
        <v>62</v>
      </c>
      <c r="B111" s="1116" t="s">
        <v>824</v>
      </c>
      <c r="C111" s="207"/>
      <c r="D111" s="207"/>
      <c r="E111" s="225"/>
      <c r="F111" s="225"/>
      <c r="G111" s="225"/>
      <c r="H111" s="225"/>
      <c r="I111" s="207"/>
      <c r="J111" s="207"/>
      <c r="K111" s="207"/>
      <c r="L111" s="207"/>
      <c r="M111" s="207"/>
      <c r="N111" s="207"/>
      <c r="O111" s="207"/>
    </row>
    <row r="112" spans="1:15" ht="13.9" customHeight="1" x14ac:dyDescent="0.25">
      <c r="A112" s="232">
        <v>63</v>
      </c>
      <c r="B112" s="1116" t="s">
        <v>682</v>
      </c>
      <c r="C112" s="207"/>
      <c r="D112" s="207"/>
      <c r="E112" s="225"/>
      <c r="F112" s="225"/>
      <c r="G112" s="225"/>
      <c r="H112" s="225"/>
      <c r="I112" s="207"/>
      <c r="J112" s="207"/>
      <c r="K112" s="207"/>
      <c r="L112" s="207"/>
      <c r="M112" s="207"/>
      <c r="N112" s="207"/>
      <c r="O112" s="207"/>
    </row>
    <row r="113" spans="1:15" ht="13.9" customHeight="1" x14ac:dyDescent="0.25">
      <c r="A113" s="232">
        <v>64</v>
      </c>
      <c r="B113" s="1106" t="s">
        <v>834</v>
      </c>
      <c r="C113" s="207"/>
      <c r="D113" s="207"/>
      <c r="E113" s="225"/>
      <c r="F113" s="225"/>
      <c r="G113" s="225"/>
      <c r="H113" s="225"/>
      <c r="I113" s="207"/>
      <c r="J113" s="207"/>
      <c r="K113" s="207"/>
      <c r="L113" s="207"/>
      <c r="M113" s="207"/>
      <c r="N113" s="207"/>
      <c r="O113" s="207"/>
    </row>
    <row r="114" spans="1:15" ht="13.9" customHeight="1" x14ac:dyDescent="0.25">
      <c r="A114" s="232">
        <v>66</v>
      </c>
      <c r="B114" s="1106" t="s">
        <v>166</v>
      </c>
      <c r="C114" s="207"/>
      <c r="D114" s="207"/>
      <c r="E114" s="225"/>
      <c r="F114" s="225"/>
      <c r="G114" s="225"/>
      <c r="H114" s="225"/>
      <c r="I114" s="207"/>
      <c r="J114" s="207"/>
      <c r="K114" s="207"/>
      <c r="L114" s="207"/>
      <c r="M114" s="207"/>
      <c r="N114" s="207"/>
      <c r="O114" s="207"/>
    </row>
    <row r="115" spans="1:15" ht="13.9" customHeight="1" x14ac:dyDescent="0.25">
      <c r="A115" s="232">
        <v>67</v>
      </c>
      <c r="B115" s="1116" t="s">
        <v>843</v>
      </c>
      <c r="C115" s="207"/>
      <c r="D115" s="207"/>
      <c r="E115" s="225"/>
      <c r="F115" s="225"/>
      <c r="G115" s="225"/>
      <c r="H115" s="225"/>
      <c r="I115" s="207"/>
      <c r="J115" s="207"/>
      <c r="K115" s="207"/>
      <c r="L115" s="207"/>
      <c r="M115" s="207"/>
      <c r="N115" s="207"/>
      <c r="O115" s="207"/>
    </row>
    <row r="116" spans="1:15" ht="13.9" customHeight="1" x14ac:dyDescent="0.25">
      <c r="A116" s="232">
        <v>69</v>
      </c>
      <c r="B116" s="1116" t="s">
        <v>687</v>
      </c>
      <c r="C116" s="207"/>
      <c r="D116" s="207"/>
      <c r="E116" s="225"/>
      <c r="F116" s="225"/>
      <c r="G116" s="225"/>
      <c r="H116" s="225"/>
      <c r="I116" s="207"/>
      <c r="J116" s="207"/>
      <c r="K116" s="207"/>
      <c r="L116" s="207"/>
      <c r="M116" s="207"/>
      <c r="N116" s="207"/>
      <c r="O116" s="207"/>
    </row>
    <row r="117" spans="1:15" ht="13.9" customHeight="1" x14ac:dyDescent="0.25">
      <c r="A117" s="232">
        <v>51</v>
      </c>
      <c r="B117" s="1116" t="s">
        <v>851</v>
      </c>
      <c r="C117" s="207"/>
      <c r="D117" s="207"/>
      <c r="E117" s="225"/>
      <c r="F117" s="225"/>
      <c r="G117" s="225"/>
      <c r="H117" s="225"/>
      <c r="I117" s="207"/>
      <c r="J117" s="207"/>
      <c r="K117" s="207"/>
      <c r="L117" s="207"/>
      <c r="M117" s="207"/>
      <c r="N117" s="207"/>
      <c r="O117" s="207"/>
    </row>
    <row r="118" spans="1:15" ht="13.9" customHeight="1" x14ac:dyDescent="0.25">
      <c r="A118" s="232">
        <v>70</v>
      </c>
      <c r="B118" s="1116" t="s">
        <v>854</v>
      </c>
      <c r="C118" s="207"/>
      <c r="D118" s="207"/>
      <c r="E118" s="225"/>
      <c r="F118" s="225"/>
      <c r="G118" s="225"/>
      <c r="H118" s="225"/>
      <c r="I118" s="207"/>
      <c r="J118" s="207"/>
      <c r="K118" s="207"/>
      <c r="L118" s="207"/>
      <c r="M118" s="207"/>
      <c r="N118" s="207"/>
      <c r="O118" s="207"/>
    </row>
    <row r="119" spans="1:15" ht="13.9" customHeight="1" x14ac:dyDescent="0.25">
      <c r="A119" s="232">
        <v>71</v>
      </c>
      <c r="B119" s="1116" t="s">
        <v>861</v>
      </c>
      <c r="C119" s="207"/>
      <c r="D119" s="207"/>
      <c r="E119" s="225"/>
      <c r="F119" s="225"/>
      <c r="G119" s="225"/>
      <c r="H119" s="225"/>
      <c r="I119" s="207"/>
      <c r="J119" s="207"/>
      <c r="K119" s="207"/>
      <c r="L119" s="207"/>
      <c r="M119" s="207"/>
      <c r="N119" s="207"/>
      <c r="O119" s="207"/>
    </row>
    <row r="120" spans="1:15" ht="13.9" customHeight="1" x14ac:dyDescent="0.25">
      <c r="A120" s="231">
        <v>826.1</v>
      </c>
      <c r="B120" s="1102" t="s">
        <v>528</v>
      </c>
      <c r="C120" s="216">
        <v>0</v>
      </c>
      <c r="D120" s="216">
        <v>1</v>
      </c>
      <c r="E120" s="215"/>
      <c r="F120" s="215"/>
      <c r="G120" s="215"/>
      <c r="H120" s="215"/>
      <c r="I120" s="216"/>
      <c r="J120" s="216"/>
      <c r="K120" s="216"/>
      <c r="L120" s="216"/>
      <c r="M120" s="216">
        <v>0</v>
      </c>
      <c r="N120" s="216">
        <v>1</v>
      </c>
      <c r="O120" s="216"/>
    </row>
    <row r="121" spans="1:15" ht="13.9" customHeight="1" x14ac:dyDescent="0.25">
      <c r="A121" s="242">
        <v>826.2</v>
      </c>
      <c r="B121" s="1128" t="s">
        <v>531</v>
      </c>
      <c r="C121" s="216">
        <v>0</v>
      </c>
      <c r="D121" s="216">
        <v>1</v>
      </c>
      <c r="E121" s="449"/>
      <c r="F121" s="449"/>
      <c r="G121" s="449"/>
      <c r="H121" s="449"/>
      <c r="I121" s="241"/>
      <c r="J121" s="241"/>
      <c r="K121" s="241"/>
      <c r="L121" s="241"/>
      <c r="M121" s="216">
        <v>0</v>
      </c>
      <c r="N121" s="216">
        <v>1</v>
      </c>
      <c r="O121" s="241"/>
    </row>
    <row r="122" spans="1:15" ht="13.9" customHeight="1" x14ac:dyDescent="0.25">
      <c r="A122" s="231">
        <v>826.3</v>
      </c>
      <c r="B122" s="434" t="s">
        <v>4139</v>
      </c>
      <c r="C122" s="216">
        <v>0</v>
      </c>
      <c r="D122" s="216">
        <v>1</v>
      </c>
      <c r="E122" s="215"/>
      <c r="F122" s="215"/>
      <c r="G122" s="215"/>
      <c r="H122" s="215"/>
      <c r="I122" s="216"/>
      <c r="J122" s="216"/>
      <c r="K122" s="216"/>
      <c r="L122" s="216"/>
      <c r="M122" s="216">
        <v>0</v>
      </c>
      <c r="N122" s="216">
        <v>1</v>
      </c>
      <c r="O122" s="216"/>
    </row>
    <row r="123" spans="1:15" ht="13.9" customHeight="1" x14ac:dyDescent="0.25">
      <c r="A123" s="233">
        <v>71.599999999999994</v>
      </c>
      <c r="B123" s="1129" t="s">
        <v>4140</v>
      </c>
      <c r="C123" s="207"/>
      <c r="D123" s="207"/>
      <c r="E123" s="206"/>
      <c r="F123" s="206"/>
      <c r="G123" s="206"/>
      <c r="H123" s="206"/>
      <c r="I123" s="207"/>
      <c r="J123" s="207"/>
      <c r="K123" s="207"/>
      <c r="L123" s="207"/>
      <c r="M123" s="246"/>
      <c r="N123" s="207"/>
      <c r="O123" s="207"/>
    </row>
    <row r="124" spans="1:15" ht="13.9" customHeight="1" x14ac:dyDescent="0.25">
      <c r="A124" s="233">
        <v>71.7</v>
      </c>
      <c r="B124" s="1129" t="s">
        <v>4141</v>
      </c>
      <c r="C124" s="207"/>
      <c r="D124" s="207"/>
      <c r="E124" s="206"/>
      <c r="F124" s="206"/>
      <c r="G124" s="206"/>
      <c r="H124" s="206"/>
      <c r="I124" s="207"/>
      <c r="J124" s="207"/>
      <c r="K124" s="207"/>
      <c r="L124" s="207"/>
      <c r="M124" s="246"/>
      <c r="N124" s="207"/>
      <c r="O124" s="207"/>
    </row>
    <row r="125" spans="1:15" ht="13.9" customHeight="1" x14ac:dyDescent="0.25">
      <c r="A125" s="233">
        <v>75</v>
      </c>
      <c r="B125" s="1129" t="s">
        <v>4142</v>
      </c>
      <c r="C125" s="207"/>
      <c r="D125" s="207"/>
      <c r="E125" s="206"/>
      <c r="F125" s="1037"/>
      <c r="G125" s="1037"/>
      <c r="H125" s="1037"/>
      <c r="I125" s="207"/>
      <c r="J125" s="207"/>
      <c r="K125" s="207"/>
      <c r="L125" s="246"/>
      <c r="M125" s="227"/>
      <c r="N125" s="207"/>
      <c r="O125" s="207"/>
    </row>
    <row r="126" spans="1:15" ht="13.9" customHeight="1" x14ac:dyDescent="0.25">
      <c r="A126" s="235"/>
      <c r="B126" s="1113" t="s">
        <v>4143</v>
      </c>
      <c r="C126" s="210"/>
      <c r="D126" s="210"/>
      <c r="E126" s="211"/>
      <c r="F126" s="211"/>
      <c r="G126" s="211"/>
      <c r="H126" s="211"/>
      <c r="I126" s="210"/>
      <c r="J126" s="210"/>
      <c r="K126" s="210"/>
      <c r="L126" s="210"/>
      <c r="M126" s="210"/>
      <c r="N126" s="210"/>
      <c r="O126" s="210"/>
    </row>
    <row r="127" spans="1:15" ht="13.9" customHeight="1" x14ac:dyDescent="0.25">
      <c r="A127" s="231">
        <v>827.1</v>
      </c>
      <c r="B127" s="437" t="s">
        <v>880</v>
      </c>
      <c r="C127" s="216">
        <v>0</v>
      </c>
      <c r="D127" s="216">
        <v>1</v>
      </c>
      <c r="E127" s="215"/>
      <c r="F127" s="215"/>
      <c r="G127" s="215"/>
      <c r="H127" s="215"/>
      <c r="I127" s="216"/>
      <c r="J127" s="216"/>
      <c r="K127" s="216"/>
      <c r="L127" s="216"/>
      <c r="M127" s="216"/>
      <c r="N127" s="216"/>
      <c r="O127" s="216"/>
    </row>
    <row r="128" spans="1:15" ht="13.9" customHeight="1" x14ac:dyDescent="0.25">
      <c r="A128" s="234">
        <v>827</v>
      </c>
      <c r="B128" s="1102" t="s">
        <v>883</v>
      </c>
      <c r="C128" s="216">
        <v>0</v>
      </c>
      <c r="D128" s="216">
        <v>1</v>
      </c>
      <c r="E128" s="219"/>
      <c r="F128" s="219"/>
      <c r="G128" s="219"/>
      <c r="H128" s="219"/>
      <c r="I128" s="216"/>
      <c r="J128" s="216"/>
      <c r="K128" s="216"/>
      <c r="L128" s="216"/>
      <c r="M128" s="216"/>
      <c r="N128" s="216"/>
      <c r="O128" s="216"/>
    </row>
    <row r="129" spans="1:15" ht="13.9" customHeight="1" x14ac:dyDescent="0.25">
      <c r="A129" s="231">
        <v>828</v>
      </c>
      <c r="B129" s="435" t="s">
        <v>886</v>
      </c>
      <c r="C129" s="216">
        <v>0</v>
      </c>
      <c r="D129" s="216">
        <v>1</v>
      </c>
      <c r="E129" s="215"/>
      <c r="F129" s="215"/>
      <c r="G129" s="215"/>
      <c r="H129" s="215"/>
      <c r="I129" s="216"/>
      <c r="J129" s="216"/>
      <c r="K129" s="216"/>
      <c r="L129" s="216"/>
      <c r="M129" s="216"/>
      <c r="N129" s="216"/>
      <c r="O129" s="218"/>
    </row>
    <row r="130" spans="1:15" ht="13.9" customHeight="1" x14ac:dyDescent="0.25">
      <c r="A130" s="233">
        <v>72</v>
      </c>
      <c r="B130" s="1130" t="s">
        <v>888</v>
      </c>
      <c r="C130" s="207"/>
      <c r="D130" s="207"/>
      <c r="E130" s="206"/>
      <c r="F130" s="206"/>
      <c r="G130" s="206"/>
      <c r="H130" s="206"/>
      <c r="I130" s="207"/>
      <c r="J130" s="207"/>
      <c r="K130" s="207"/>
      <c r="L130" s="207"/>
      <c r="M130" s="207"/>
      <c r="N130" s="207"/>
      <c r="O130" s="207"/>
    </row>
    <row r="131" spans="1:15" ht="13.9" customHeight="1" x14ac:dyDescent="0.25">
      <c r="A131" s="232">
        <v>74</v>
      </c>
      <c r="B131" s="1131" t="s">
        <v>894</v>
      </c>
      <c r="C131" s="207"/>
      <c r="D131" s="207"/>
      <c r="E131" s="225"/>
      <c r="F131" s="225"/>
      <c r="G131" s="225"/>
      <c r="H131" s="225"/>
      <c r="I131" s="207"/>
      <c r="J131" s="207"/>
      <c r="K131" s="207"/>
      <c r="L131" s="207"/>
      <c r="M131" s="207"/>
      <c r="N131" s="207"/>
      <c r="O131" s="207"/>
    </row>
    <row r="132" spans="1:15" ht="13.9" customHeight="1" x14ac:dyDescent="0.25">
      <c r="A132" s="235"/>
      <c r="B132" s="1113" t="s">
        <v>4144</v>
      </c>
      <c r="C132" s="210"/>
      <c r="D132" s="210"/>
      <c r="E132" s="211"/>
      <c r="F132" s="211"/>
      <c r="G132" s="211"/>
      <c r="H132" s="211"/>
      <c r="I132" s="210"/>
      <c r="J132" s="210"/>
      <c r="K132" s="210"/>
      <c r="L132" s="210"/>
      <c r="M132" s="210"/>
      <c r="N132" s="210"/>
      <c r="O132" s="210"/>
    </row>
    <row r="133" spans="1:15" ht="13.9" customHeight="1" x14ac:dyDescent="0.25">
      <c r="A133" s="231">
        <v>829.1</v>
      </c>
      <c r="B133" s="437" t="s">
        <v>909</v>
      </c>
      <c r="C133" s="216">
        <v>0</v>
      </c>
      <c r="D133" s="216">
        <v>1</v>
      </c>
      <c r="E133" s="215"/>
      <c r="F133" s="215"/>
      <c r="G133" s="215"/>
      <c r="H133" s="215"/>
      <c r="I133" s="216"/>
      <c r="J133" s="216"/>
      <c r="K133" s="216"/>
      <c r="L133" s="216"/>
      <c r="M133" s="216"/>
      <c r="N133" s="216"/>
      <c r="O133" s="216"/>
    </row>
    <row r="134" spans="1:15" ht="13.9" customHeight="1" x14ac:dyDescent="0.25">
      <c r="A134" s="231">
        <v>829</v>
      </c>
      <c r="B134" s="1102" t="s">
        <v>912</v>
      </c>
      <c r="C134" s="216">
        <v>0</v>
      </c>
      <c r="D134" s="216">
        <v>1</v>
      </c>
      <c r="E134" s="215"/>
      <c r="F134" s="215"/>
      <c r="G134" s="215"/>
      <c r="H134" s="215"/>
      <c r="I134" s="216"/>
      <c r="J134" s="216"/>
      <c r="K134" s="216"/>
      <c r="L134" s="216"/>
      <c r="M134" s="216"/>
      <c r="N134" s="216"/>
      <c r="O134" s="216"/>
    </row>
    <row r="135" spans="1:15" ht="13.9" customHeight="1" x14ac:dyDescent="0.25">
      <c r="A135" s="242">
        <v>831</v>
      </c>
      <c r="B135" s="435" t="s">
        <v>915</v>
      </c>
      <c r="C135" s="216">
        <v>0</v>
      </c>
      <c r="D135" s="216">
        <v>1</v>
      </c>
      <c r="E135" s="220"/>
      <c r="F135" s="220"/>
      <c r="G135" s="220"/>
      <c r="H135" s="220"/>
      <c r="I135" s="216"/>
      <c r="J135" s="216"/>
      <c r="K135" s="216"/>
      <c r="L135" s="216"/>
      <c r="M135" s="216"/>
      <c r="N135" s="216"/>
      <c r="O135" s="216"/>
    </row>
    <row r="136" spans="1:15" ht="13.9" customHeight="1" x14ac:dyDescent="0.25">
      <c r="A136" s="232">
        <v>80</v>
      </c>
      <c r="B136" s="1103" t="s">
        <v>917</v>
      </c>
      <c r="C136" s="207"/>
      <c r="D136" s="207"/>
      <c r="E136" s="225"/>
      <c r="F136" s="225"/>
      <c r="G136" s="225"/>
      <c r="H136" s="225"/>
      <c r="I136" s="207"/>
      <c r="J136" s="207"/>
      <c r="K136" s="207"/>
      <c r="L136" s="207"/>
      <c r="M136" s="207"/>
      <c r="N136" s="207"/>
      <c r="O136" s="207"/>
    </row>
    <row r="137" spans="1:15" ht="13.9" customHeight="1" x14ac:dyDescent="0.25">
      <c r="A137" s="232">
        <v>80.5</v>
      </c>
      <c r="B137" s="1103" t="s">
        <v>923</v>
      </c>
      <c r="C137" s="207"/>
      <c r="D137" s="207"/>
      <c r="E137" s="225"/>
      <c r="F137" s="225"/>
      <c r="G137" s="225"/>
      <c r="H137" s="225"/>
      <c r="I137" s="207"/>
      <c r="J137" s="207"/>
      <c r="K137" s="207"/>
      <c r="L137" s="207"/>
      <c r="M137" s="207"/>
      <c r="N137" s="207"/>
      <c r="O137" s="207"/>
    </row>
    <row r="138" spans="1:15" ht="26.45" customHeight="1" x14ac:dyDescent="0.25">
      <c r="A138" s="243"/>
      <c r="B138" s="1113" t="s">
        <v>4145</v>
      </c>
      <c r="C138" s="209"/>
      <c r="D138" s="209"/>
      <c r="E138" s="208"/>
      <c r="F138" s="208"/>
      <c r="G138" s="208"/>
      <c r="H138" s="208"/>
      <c r="I138" s="209"/>
      <c r="J138" s="209"/>
      <c r="K138" s="209"/>
      <c r="L138" s="209"/>
      <c r="M138" s="209"/>
      <c r="N138" s="209"/>
      <c r="O138" s="209"/>
    </row>
    <row r="139" spans="1:15" ht="13.9" customHeight="1" x14ac:dyDescent="0.25">
      <c r="A139" s="410">
        <v>832.1</v>
      </c>
      <c r="B139" s="442" t="s">
        <v>929</v>
      </c>
      <c r="C139" s="441">
        <v>0</v>
      </c>
      <c r="D139" s="441">
        <v>1</v>
      </c>
      <c r="E139" s="441"/>
      <c r="F139" s="441"/>
      <c r="G139" s="441"/>
      <c r="H139" s="441"/>
      <c r="I139" s="448"/>
      <c r="J139" s="448"/>
      <c r="K139" s="448"/>
      <c r="L139" s="448"/>
      <c r="M139" s="448"/>
      <c r="N139" s="448"/>
      <c r="O139" s="448"/>
    </row>
    <row r="140" spans="1:15" ht="13.9" customHeight="1" x14ac:dyDescent="0.25">
      <c r="A140" s="2">
        <v>832</v>
      </c>
      <c r="B140" s="396" t="s">
        <v>4146</v>
      </c>
      <c r="C140" s="215">
        <v>0</v>
      </c>
      <c r="D140" s="215">
        <v>30</v>
      </c>
      <c r="E140" s="215"/>
      <c r="F140" s="215"/>
      <c r="G140" s="215"/>
      <c r="H140" s="215"/>
      <c r="I140" s="217"/>
      <c r="J140" s="217"/>
      <c r="K140" s="217"/>
      <c r="L140" s="217"/>
      <c r="M140" s="217"/>
      <c r="N140" s="217"/>
      <c r="O140" s="217"/>
    </row>
    <row r="141" spans="1:15" ht="13.9" customHeight="1" x14ac:dyDescent="0.25">
      <c r="A141" s="5">
        <v>82</v>
      </c>
      <c r="B141" s="1099" t="s">
        <v>939</v>
      </c>
      <c r="C141" s="226"/>
      <c r="D141" s="226"/>
      <c r="E141" s="206"/>
      <c r="F141" s="206"/>
      <c r="G141" s="206"/>
      <c r="H141" s="206"/>
      <c r="I141" s="226"/>
      <c r="J141" s="226"/>
      <c r="K141" s="226"/>
      <c r="L141" s="226"/>
      <c r="M141" s="226"/>
      <c r="N141" s="226"/>
      <c r="O141" s="226"/>
    </row>
    <row r="142" spans="1:15" ht="13.9" customHeight="1" x14ac:dyDescent="0.25">
      <c r="A142" s="5">
        <v>83</v>
      </c>
      <c r="B142" s="1099" t="s">
        <v>943</v>
      </c>
      <c r="C142" s="226"/>
      <c r="D142" s="226"/>
      <c r="E142" s="206"/>
      <c r="F142" s="206"/>
      <c r="G142" s="206"/>
      <c r="H142" s="206"/>
      <c r="I142" s="226"/>
      <c r="J142" s="226"/>
      <c r="K142" s="226"/>
      <c r="L142" s="226"/>
      <c r="M142" s="226"/>
      <c r="N142" s="226"/>
      <c r="O142" s="226"/>
    </row>
    <row r="143" spans="1:15" ht="13.9" customHeight="1" x14ac:dyDescent="0.25">
      <c r="A143" s="5">
        <v>84</v>
      </c>
      <c r="B143" s="1099" t="s">
        <v>951</v>
      </c>
      <c r="C143" s="226"/>
      <c r="D143" s="226"/>
      <c r="E143" s="206"/>
      <c r="F143" s="206"/>
      <c r="G143" s="206"/>
      <c r="H143" s="206"/>
      <c r="I143" s="226"/>
      <c r="J143" s="226"/>
      <c r="K143" s="226"/>
      <c r="L143" s="226"/>
      <c r="M143" s="226"/>
      <c r="N143" s="226"/>
      <c r="O143" s="226"/>
    </row>
    <row r="144" spans="1:15" ht="13.9" customHeight="1" x14ac:dyDescent="0.25">
      <c r="A144" s="2">
        <v>833.1</v>
      </c>
      <c r="B144" s="390" t="s">
        <v>528</v>
      </c>
      <c r="C144" s="216">
        <v>0</v>
      </c>
      <c r="D144" s="216">
        <v>1</v>
      </c>
      <c r="E144" s="215"/>
      <c r="F144" s="215"/>
      <c r="G144" s="215"/>
      <c r="H144" s="215"/>
      <c r="I144" s="217"/>
      <c r="J144" s="217"/>
      <c r="K144" s="217"/>
      <c r="L144" s="217"/>
      <c r="M144" s="217"/>
      <c r="N144" s="217"/>
      <c r="O144" s="217"/>
    </row>
    <row r="145" spans="1:15" ht="13.9" customHeight="1" x14ac:dyDescent="0.25">
      <c r="A145" s="2">
        <v>833</v>
      </c>
      <c r="B145" s="437" t="s">
        <v>531</v>
      </c>
      <c r="C145" s="216">
        <v>0</v>
      </c>
      <c r="D145" s="216">
        <v>1</v>
      </c>
      <c r="E145" s="215"/>
      <c r="F145" s="215"/>
      <c r="G145" s="215"/>
      <c r="H145" s="215"/>
      <c r="I145" s="217"/>
      <c r="J145" s="217"/>
      <c r="K145" s="217"/>
      <c r="L145" s="217"/>
      <c r="M145" s="217"/>
      <c r="N145" s="217"/>
      <c r="O145" s="217"/>
    </row>
    <row r="146" spans="1:15" ht="13.9" customHeight="1" x14ac:dyDescent="0.25">
      <c r="A146" s="2">
        <v>833.2</v>
      </c>
      <c r="B146" s="1102" t="s">
        <v>4147</v>
      </c>
      <c r="C146" s="216">
        <v>0</v>
      </c>
      <c r="D146" s="216">
        <v>1</v>
      </c>
      <c r="E146" s="215"/>
      <c r="F146" s="215"/>
      <c r="G146" s="215"/>
      <c r="H146" s="215"/>
      <c r="I146" s="217"/>
      <c r="J146" s="217"/>
      <c r="K146" s="217"/>
      <c r="L146" s="217"/>
      <c r="M146" s="217"/>
      <c r="N146" s="217"/>
      <c r="O146" s="217"/>
    </row>
    <row r="147" spans="1:15" ht="13.9" customHeight="1" x14ac:dyDescent="0.25">
      <c r="A147" s="5">
        <v>85</v>
      </c>
      <c r="B147" s="1108" t="s">
        <v>4148</v>
      </c>
      <c r="C147" s="226"/>
      <c r="D147" s="226"/>
      <c r="E147" s="206"/>
      <c r="F147" s="206"/>
      <c r="G147" s="206"/>
      <c r="H147" s="206"/>
      <c r="I147" s="226"/>
      <c r="J147" s="226"/>
      <c r="K147" s="226"/>
      <c r="L147" s="226"/>
      <c r="M147" s="226"/>
      <c r="N147" s="226"/>
      <c r="O147" s="226"/>
    </row>
    <row r="148" spans="1:15" ht="13.9" customHeight="1" x14ac:dyDescent="0.25">
      <c r="A148" s="13"/>
      <c r="B148" s="1104" t="s">
        <v>4149</v>
      </c>
      <c r="C148" s="210"/>
      <c r="D148" s="210"/>
      <c r="E148" s="211"/>
      <c r="F148" s="211"/>
      <c r="G148" s="211"/>
      <c r="H148" s="211"/>
      <c r="I148" s="210"/>
      <c r="J148" s="210"/>
      <c r="K148" s="210"/>
      <c r="L148" s="210"/>
      <c r="M148" s="210"/>
      <c r="N148" s="210"/>
      <c r="O148" s="210"/>
    </row>
    <row r="149" spans="1:15" ht="13.9" customHeight="1" x14ac:dyDescent="0.25">
      <c r="A149" s="410">
        <v>833.9</v>
      </c>
      <c r="B149" s="442" t="s">
        <v>967</v>
      </c>
      <c r="C149" s="414">
        <v>0</v>
      </c>
      <c r="D149" s="414">
        <v>1</v>
      </c>
      <c r="E149" s="441"/>
      <c r="F149" s="441"/>
      <c r="G149" s="441"/>
      <c r="H149" s="441"/>
      <c r="I149" s="448"/>
      <c r="J149" s="448"/>
      <c r="K149" s="448"/>
      <c r="L149" s="448"/>
      <c r="M149" s="448"/>
      <c r="N149" s="448"/>
      <c r="O149" s="448"/>
    </row>
    <row r="150" spans="1:15" ht="13.9" customHeight="1" x14ac:dyDescent="0.25">
      <c r="A150" s="2">
        <v>834</v>
      </c>
      <c r="B150" s="396" t="s">
        <v>4150</v>
      </c>
      <c r="C150" s="216">
        <v>0</v>
      </c>
      <c r="D150" s="216">
        <v>45</v>
      </c>
      <c r="E150" s="215"/>
      <c r="F150" s="215"/>
      <c r="G150" s="215"/>
      <c r="H150" s="215"/>
      <c r="I150" s="217"/>
      <c r="J150" s="217"/>
      <c r="K150" s="217"/>
      <c r="L150" s="217"/>
      <c r="M150" s="217"/>
      <c r="N150" s="217"/>
      <c r="O150" s="217"/>
    </row>
    <row r="151" spans="1:15" ht="13.9" customHeight="1" x14ac:dyDescent="0.25">
      <c r="A151" s="2">
        <v>835</v>
      </c>
      <c r="B151" s="422" t="s">
        <v>979</v>
      </c>
      <c r="C151" s="216">
        <v>0</v>
      </c>
      <c r="D151" s="216">
        <v>1</v>
      </c>
      <c r="E151" s="215"/>
      <c r="F151" s="215"/>
      <c r="G151" s="215"/>
      <c r="H151" s="215"/>
      <c r="I151" s="217"/>
      <c r="J151" s="217"/>
      <c r="K151" s="217"/>
      <c r="L151" s="217"/>
      <c r="M151" s="217"/>
      <c r="N151" s="217"/>
      <c r="O151" s="217"/>
    </row>
    <row r="152" spans="1:15" ht="13.9" customHeight="1" x14ac:dyDescent="0.25">
      <c r="A152" s="5">
        <v>87</v>
      </c>
      <c r="B152" s="1101" t="s">
        <v>981</v>
      </c>
      <c r="C152" s="226"/>
      <c r="D152" s="226"/>
      <c r="E152" s="206"/>
      <c r="F152" s="206"/>
      <c r="G152" s="206"/>
      <c r="H152" s="206"/>
      <c r="I152" s="226"/>
      <c r="J152" s="226"/>
      <c r="K152" s="226"/>
      <c r="L152" s="226"/>
      <c r="M152" s="226"/>
      <c r="N152" s="226"/>
      <c r="O152" s="226"/>
    </row>
    <row r="153" spans="1:15" ht="13.9" customHeight="1" x14ac:dyDescent="0.25">
      <c r="A153" s="12">
        <v>124</v>
      </c>
      <c r="B153" s="1101" t="s">
        <v>987</v>
      </c>
      <c r="C153" s="226"/>
      <c r="D153" s="226"/>
      <c r="E153" s="206"/>
      <c r="F153" s="206"/>
      <c r="G153" s="206"/>
      <c r="H153" s="206"/>
      <c r="I153" s="226"/>
      <c r="J153" s="226"/>
      <c r="K153" s="226"/>
      <c r="L153" s="226"/>
      <c r="M153" s="226"/>
      <c r="N153" s="226"/>
      <c r="O153" s="226"/>
    </row>
    <row r="154" spans="1:15" ht="13.9" customHeight="1" x14ac:dyDescent="0.25">
      <c r="A154" s="5">
        <v>89</v>
      </c>
      <c r="B154" s="1101" t="s">
        <v>992</v>
      </c>
      <c r="C154" s="226"/>
      <c r="D154" s="226"/>
      <c r="E154" s="206"/>
      <c r="F154" s="206"/>
      <c r="G154" s="206"/>
      <c r="H154" s="206"/>
      <c r="I154" s="226"/>
      <c r="J154" s="226"/>
      <c r="K154" s="226"/>
      <c r="L154" s="226"/>
      <c r="M154" s="226"/>
      <c r="N154" s="226"/>
      <c r="O154" s="226"/>
    </row>
    <row r="155" spans="1:15" ht="13.9" customHeight="1" x14ac:dyDescent="0.25">
      <c r="A155" s="5">
        <v>90</v>
      </c>
      <c r="B155" s="1101" t="s">
        <v>996</v>
      </c>
      <c r="C155" s="226"/>
      <c r="D155" s="226"/>
      <c r="E155" s="206"/>
      <c r="F155" s="206"/>
      <c r="G155" s="206"/>
      <c r="H155" s="206"/>
      <c r="I155" s="226"/>
      <c r="J155" s="226"/>
      <c r="K155" s="226"/>
      <c r="L155" s="226"/>
      <c r="M155" s="226"/>
      <c r="N155" s="226"/>
      <c r="O155" s="226"/>
    </row>
    <row r="156" spans="1:15" ht="13.9" customHeight="1" x14ac:dyDescent="0.25">
      <c r="A156" s="5">
        <v>90.5</v>
      </c>
      <c r="B156" s="1101" t="s">
        <v>1002</v>
      </c>
      <c r="C156" s="226"/>
      <c r="D156" s="226"/>
      <c r="E156" s="206"/>
      <c r="F156" s="206"/>
      <c r="G156" s="206"/>
      <c r="H156" s="206"/>
      <c r="I156" s="226"/>
      <c r="J156" s="226"/>
      <c r="K156" s="226"/>
      <c r="L156" s="226"/>
      <c r="M156" s="226"/>
      <c r="N156" s="226"/>
      <c r="O156" s="226"/>
    </row>
    <row r="157" spans="1:15" ht="13.9" customHeight="1" x14ac:dyDescent="0.25">
      <c r="A157" s="5">
        <v>91</v>
      </c>
      <c r="B157" s="1101" t="s">
        <v>1008</v>
      </c>
      <c r="C157" s="226"/>
      <c r="D157" s="226"/>
      <c r="E157" s="206"/>
      <c r="F157" s="206"/>
      <c r="G157" s="206"/>
      <c r="H157" s="206"/>
      <c r="I157" s="226"/>
      <c r="J157" s="226"/>
      <c r="K157" s="226"/>
      <c r="L157" s="226"/>
      <c r="M157" s="226"/>
      <c r="N157" s="226"/>
      <c r="O157" s="226"/>
    </row>
    <row r="158" spans="1:15" ht="13.9" customHeight="1" x14ac:dyDescent="0.25">
      <c r="A158" s="5">
        <v>93</v>
      </c>
      <c r="B158" s="1101" t="s">
        <v>1013</v>
      </c>
      <c r="C158" s="226"/>
      <c r="D158" s="226"/>
      <c r="E158" s="206"/>
      <c r="F158" s="206"/>
      <c r="G158" s="206"/>
      <c r="H158" s="206"/>
      <c r="I158" s="226"/>
      <c r="J158" s="226"/>
      <c r="K158" s="226"/>
      <c r="L158" s="226"/>
      <c r="M158" s="226"/>
      <c r="N158" s="226"/>
      <c r="O158" s="226"/>
    </row>
    <row r="159" spans="1:15" ht="13.9" customHeight="1" x14ac:dyDescent="0.25">
      <c r="A159" s="5">
        <v>94</v>
      </c>
      <c r="B159" s="1101" t="s">
        <v>1020</v>
      </c>
      <c r="C159" s="226"/>
      <c r="D159" s="226"/>
      <c r="E159" s="206"/>
      <c r="F159" s="206"/>
      <c r="G159" s="206"/>
      <c r="H159" s="206"/>
      <c r="I159" s="226"/>
      <c r="J159" s="226"/>
      <c r="K159" s="226"/>
      <c r="L159" s="226"/>
      <c r="M159" s="226"/>
      <c r="N159" s="226"/>
      <c r="O159" s="226"/>
    </row>
    <row r="160" spans="1:15" ht="13.9" customHeight="1" x14ac:dyDescent="0.25">
      <c r="A160" s="5">
        <v>95</v>
      </c>
      <c r="B160" s="1101" t="s">
        <v>1026</v>
      </c>
      <c r="C160" s="226"/>
      <c r="D160" s="226"/>
      <c r="E160" s="206"/>
      <c r="F160" s="206"/>
      <c r="G160" s="206"/>
      <c r="H160" s="206"/>
      <c r="I160" s="226"/>
      <c r="J160" s="226"/>
      <c r="K160" s="226"/>
      <c r="L160" s="226"/>
      <c r="M160" s="226"/>
      <c r="N160" s="226"/>
      <c r="O160" s="226"/>
    </row>
    <row r="161" spans="1:15" ht="13.9" customHeight="1" x14ac:dyDescent="0.25">
      <c r="A161" s="12">
        <v>97</v>
      </c>
      <c r="B161" s="1101" t="s">
        <v>1032</v>
      </c>
      <c r="C161" s="226"/>
      <c r="D161" s="226"/>
      <c r="E161" s="206"/>
      <c r="F161" s="206"/>
      <c r="G161" s="206"/>
      <c r="H161" s="206"/>
      <c r="I161" s="226"/>
      <c r="J161" s="226"/>
      <c r="K161" s="226"/>
      <c r="L161" s="226"/>
      <c r="M161" s="226"/>
      <c r="N161" s="226"/>
      <c r="O161" s="226"/>
    </row>
    <row r="162" spans="1:15" ht="13.9" customHeight="1" x14ac:dyDescent="0.25">
      <c r="A162" s="13"/>
      <c r="B162" s="1107" t="s">
        <v>4151</v>
      </c>
      <c r="C162" s="210"/>
      <c r="D162" s="210"/>
      <c r="E162" s="211"/>
      <c r="F162" s="211"/>
      <c r="G162" s="211"/>
      <c r="H162" s="211"/>
      <c r="I162" s="210"/>
      <c r="J162" s="210"/>
      <c r="K162" s="210"/>
      <c r="L162" s="210"/>
      <c r="M162" s="210"/>
      <c r="N162" s="210"/>
      <c r="O162" s="210"/>
    </row>
    <row r="163" spans="1:15" ht="13.9" customHeight="1" x14ac:dyDescent="0.25">
      <c r="A163" s="26">
        <v>1136</v>
      </c>
      <c r="B163" s="395" t="s">
        <v>1039</v>
      </c>
      <c r="C163" s="216">
        <v>0</v>
      </c>
      <c r="D163" s="216">
        <v>1</v>
      </c>
      <c r="E163" s="215"/>
      <c r="F163" s="215"/>
      <c r="G163" s="215"/>
      <c r="H163" s="215"/>
      <c r="I163" s="217"/>
      <c r="J163" s="217"/>
      <c r="K163" s="217"/>
      <c r="L163" s="217"/>
      <c r="M163" s="217"/>
      <c r="N163" s="217"/>
      <c r="O163" s="217"/>
    </row>
    <row r="164" spans="1:15" ht="13.9" customHeight="1" x14ac:dyDescent="0.25">
      <c r="A164" s="26">
        <v>1137</v>
      </c>
      <c r="B164" s="1132" t="s">
        <v>218</v>
      </c>
      <c r="C164" s="216">
        <v>0</v>
      </c>
      <c r="D164" s="216">
        <v>1</v>
      </c>
      <c r="E164" s="215"/>
      <c r="F164" s="215"/>
      <c r="G164" s="215"/>
      <c r="H164" s="215"/>
      <c r="I164" s="217"/>
      <c r="J164" s="217"/>
      <c r="K164" s="217"/>
      <c r="L164" s="217"/>
      <c r="M164" s="217"/>
      <c r="N164" s="217"/>
      <c r="O164" s="217"/>
    </row>
    <row r="165" spans="1:15" ht="13.9" customHeight="1" x14ac:dyDescent="0.25">
      <c r="A165" s="12">
        <v>98</v>
      </c>
      <c r="B165" s="1106" t="s">
        <v>560</v>
      </c>
      <c r="C165" s="226"/>
      <c r="D165" s="226"/>
      <c r="E165" s="206"/>
      <c r="F165" s="206"/>
      <c r="G165" s="206"/>
      <c r="H165" s="206"/>
      <c r="I165" s="226"/>
      <c r="J165" s="226"/>
      <c r="K165" s="226"/>
      <c r="L165" s="226"/>
      <c r="M165" s="226"/>
      <c r="N165" s="226"/>
      <c r="O165" s="226"/>
    </row>
    <row r="166" spans="1:15" ht="13.9" customHeight="1" x14ac:dyDescent="0.25">
      <c r="A166" s="13"/>
      <c r="B166" s="1107" t="s">
        <v>4152</v>
      </c>
      <c r="C166" s="210"/>
      <c r="D166" s="210"/>
      <c r="E166" s="211"/>
      <c r="F166" s="211"/>
      <c r="G166" s="211"/>
      <c r="H166" s="211"/>
      <c r="I166" s="210"/>
      <c r="J166" s="210"/>
      <c r="K166" s="210"/>
      <c r="L166" s="210"/>
      <c r="M166" s="210"/>
      <c r="N166" s="210"/>
      <c r="O166" s="210"/>
    </row>
    <row r="167" spans="1:15" ht="13.9" customHeight="1" x14ac:dyDescent="0.25">
      <c r="A167" s="410">
        <v>839.1</v>
      </c>
      <c r="B167" s="442" t="s">
        <v>4153</v>
      </c>
      <c r="C167" s="441">
        <v>1</v>
      </c>
      <c r="D167" s="441">
        <v>1</v>
      </c>
      <c r="E167" s="441"/>
      <c r="F167" s="441"/>
      <c r="G167" s="441"/>
      <c r="H167" s="441"/>
      <c r="I167" s="448"/>
      <c r="J167" s="448"/>
      <c r="K167" s="448"/>
      <c r="L167" s="448"/>
      <c r="M167" s="448"/>
      <c r="N167" s="448"/>
      <c r="O167" s="448"/>
    </row>
    <row r="168" spans="1:15" ht="13.9" customHeight="1" x14ac:dyDescent="0.25">
      <c r="A168" s="2">
        <v>839</v>
      </c>
      <c r="B168" s="389" t="s">
        <v>4154</v>
      </c>
      <c r="C168" s="216">
        <v>1</v>
      </c>
      <c r="D168" s="216">
        <v>4</v>
      </c>
      <c r="E168" s="221"/>
      <c r="F168" s="221"/>
      <c r="G168" s="221"/>
      <c r="H168" s="221"/>
      <c r="I168" s="216"/>
      <c r="J168" s="216"/>
      <c r="K168" s="216"/>
      <c r="L168" s="216"/>
      <c r="M168" s="216"/>
      <c r="N168" s="216"/>
      <c r="O168" s="216"/>
    </row>
    <row r="169" spans="1:15" ht="13.9" customHeight="1" x14ac:dyDescent="0.25">
      <c r="A169" s="231">
        <v>840</v>
      </c>
      <c r="B169" s="390" t="s">
        <v>1063</v>
      </c>
      <c r="C169" s="216">
        <v>0</v>
      </c>
      <c r="D169" s="216">
        <v>1</v>
      </c>
      <c r="E169" s="215"/>
      <c r="F169" s="215"/>
      <c r="G169" s="215"/>
      <c r="H169" s="215"/>
      <c r="I169" s="216"/>
      <c r="J169" s="216"/>
      <c r="K169" s="216"/>
      <c r="L169" s="216"/>
      <c r="M169" s="216"/>
      <c r="N169" s="216"/>
      <c r="O169" s="218"/>
    </row>
    <row r="170" spans="1:15" ht="13.9" customHeight="1" x14ac:dyDescent="0.25">
      <c r="A170" s="231">
        <v>841</v>
      </c>
      <c r="B170" s="437" t="s">
        <v>1067</v>
      </c>
      <c r="C170" s="216">
        <v>0</v>
      </c>
      <c r="D170" s="216">
        <v>1</v>
      </c>
      <c r="E170" s="215"/>
      <c r="F170" s="215"/>
      <c r="G170" s="215"/>
      <c r="H170" s="215"/>
      <c r="I170" s="216"/>
      <c r="J170" s="216"/>
      <c r="K170" s="216"/>
      <c r="L170" s="216"/>
      <c r="M170" s="216"/>
      <c r="N170" s="216"/>
      <c r="O170" s="216"/>
    </row>
    <row r="171" spans="1:15" ht="13.9" customHeight="1" x14ac:dyDescent="0.25">
      <c r="A171" s="231">
        <v>842.1</v>
      </c>
      <c r="B171" s="1102" t="s">
        <v>1070</v>
      </c>
      <c r="C171" s="216">
        <v>0</v>
      </c>
      <c r="D171" s="216">
        <v>1</v>
      </c>
      <c r="E171" s="215"/>
      <c r="F171" s="215"/>
      <c r="G171" s="215"/>
      <c r="H171" s="215"/>
      <c r="I171" s="216"/>
      <c r="J171" s="216"/>
      <c r="K171" s="216"/>
      <c r="L171" s="216"/>
      <c r="M171" s="216"/>
      <c r="N171" s="216"/>
      <c r="O171" s="216"/>
    </row>
    <row r="172" spans="1:15" ht="13.9" customHeight="1" x14ac:dyDescent="0.25">
      <c r="A172" s="231">
        <v>842</v>
      </c>
      <c r="B172" s="435" t="s">
        <v>1073</v>
      </c>
      <c r="C172" s="216">
        <v>0</v>
      </c>
      <c r="D172" s="216">
        <v>1</v>
      </c>
      <c r="E172" s="215"/>
      <c r="F172" s="215"/>
      <c r="G172" s="215"/>
      <c r="H172" s="215"/>
      <c r="I172" s="216"/>
      <c r="J172" s="216"/>
      <c r="K172" s="216"/>
      <c r="L172" s="216"/>
      <c r="M172" s="216"/>
      <c r="N172" s="216"/>
      <c r="O172" s="216"/>
    </row>
    <row r="173" spans="1:15" ht="13.9" customHeight="1" x14ac:dyDescent="0.25">
      <c r="A173" s="233">
        <v>102</v>
      </c>
      <c r="B173" s="1103" t="s">
        <v>1076</v>
      </c>
      <c r="C173" s="207"/>
      <c r="D173" s="207"/>
      <c r="E173" s="206"/>
      <c r="F173" s="206"/>
      <c r="G173" s="206"/>
      <c r="H173" s="206"/>
      <c r="I173" s="207"/>
      <c r="J173" s="207"/>
      <c r="K173" s="207"/>
      <c r="L173" s="207"/>
      <c r="M173" s="207"/>
      <c r="N173" s="207"/>
      <c r="O173" s="207"/>
    </row>
    <row r="174" spans="1:15" s="212" customFormat="1" ht="13.9" customHeight="1" x14ac:dyDescent="0.25">
      <c r="A174" s="233">
        <v>102.1</v>
      </c>
      <c r="B174" s="1103" t="s">
        <v>1084</v>
      </c>
      <c r="C174" s="207"/>
      <c r="D174" s="207"/>
      <c r="E174" s="206"/>
      <c r="F174" s="206"/>
      <c r="G174" s="206"/>
      <c r="H174" s="206"/>
      <c r="I174" s="207"/>
      <c r="J174" s="207"/>
      <c r="K174" s="207"/>
      <c r="L174" s="207"/>
      <c r="M174" s="207"/>
      <c r="N174" s="207"/>
      <c r="O174" s="207"/>
    </row>
    <row r="175" spans="1:15" ht="13.9" customHeight="1" x14ac:dyDescent="0.25">
      <c r="A175" s="235"/>
      <c r="B175" s="1109" t="s">
        <v>4155</v>
      </c>
      <c r="C175" s="210"/>
      <c r="D175" s="210"/>
      <c r="E175" s="211"/>
      <c r="F175" s="211"/>
      <c r="G175" s="211"/>
      <c r="H175" s="211"/>
      <c r="I175" s="210"/>
      <c r="J175" s="210"/>
      <c r="K175" s="210"/>
      <c r="L175" s="210"/>
      <c r="M175" s="210"/>
      <c r="N175" s="210"/>
      <c r="O175" s="210"/>
    </row>
    <row r="176" spans="1:15" ht="13.9" customHeight="1" x14ac:dyDescent="0.25">
      <c r="A176" s="2">
        <v>843</v>
      </c>
      <c r="B176" s="1102" t="s">
        <v>1092</v>
      </c>
      <c r="C176" s="216">
        <v>0</v>
      </c>
      <c r="D176" s="216">
        <v>1</v>
      </c>
      <c r="E176" s="215"/>
      <c r="F176" s="215"/>
      <c r="G176" s="215"/>
      <c r="H176" s="215"/>
      <c r="I176" s="216"/>
      <c r="J176" s="216"/>
      <c r="K176" s="216"/>
      <c r="L176" s="216"/>
      <c r="M176" s="216"/>
      <c r="N176" s="216"/>
      <c r="O176" s="216"/>
    </row>
    <row r="177" spans="1:15" ht="13.9" customHeight="1" x14ac:dyDescent="0.25">
      <c r="A177" s="5">
        <v>103</v>
      </c>
      <c r="B177" s="1108" t="s">
        <v>1094</v>
      </c>
      <c r="C177" s="207"/>
      <c r="D177" s="207"/>
      <c r="E177" s="206"/>
      <c r="F177" s="206"/>
      <c r="G177" s="206"/>
      <c r="H177" s="206"/>
      <c r="I177" s="207"/>
      <c r="J177" s="207"/>
      <c r="K177" s="207"/>
      <c r="L177" s="207"/>
      <c r="M177" s="207"/>
      <c r="N177" s="207"/>
      <c r="O177" s="207"/>
    </row>
    <row r="178" spans="1:15" ht="13.9" customHeight="1" x14ac:dyDescent="0.25">
      <c r="A178" s="5">
        <v>104</v>
      </c>
      <c r="B178" s="1108" t="s">
        <v>1098</v>
      </c>
      <c r="C178" s="207"/>
      <c r="D178" s="207"/>
      <c r="E178" s="206"/>
      <c r="F178" s="206"/>
      <c r="G178" s="206"/>
      <c r="H178" s="206"/>
      <c r="I178" s="207"/>
      <c r="J178" s="207"/>
      <c r="K178" s="207"/>
      <c r="L178" s="207"/>
      <c r="M178" s="207"/>
      <c r="N178" s="207"/>
      <c r="O178" s="207"/>
    </row>
    <row r="179" spans="1:15" ht="25.15" customHeight="1" x14ac:dyDescent="0.25">
      <c r="A179" s="235"/>
      <c r="B179" s="1109" t="s">
        <v>4156</v>
      </c>
      <c r="C179" s="210"/>
      <c r="D179" s="210"/>
      <c r="E179" s="211"/>
      <c r="F179" s="211"/>
      <c r="G179" s="211"/>
      <c r="H179" s="211"/>
      <c r="I179" s="210"/>
      <c r="J179" s="210"/>
      <c r="K179" s="210"/>
      <c r="L179" s="210"/>
      <c r="M179" s="210"/>
      <c r="N179" s="210"/>
      <c r="O179" s="210"/>
    </row>
    <row r="180" spans="1:15" ht="13.9" customHeight="1" x14ac:dyDescent="0.25">
      <c r="A180" s="231">
        <v>844.1</v>
      </c>
      <c r="B180" s="1102" t="s">
        <v>1102</v>
      </c>
      <c r="C180" s="216">
        <v>0</v>
      </c>
      <c r="D180" s="216">
        <v>1</v>
      </c>
      <c r="E180" s="215"/>
      <c r="F180" s="215"/>
      <c r="G180" s="215"/>
      <c r="H180" s="215"/>
      <c r="I180" s="216"/>
      <c r="J180" s="216"/>
      <c r="K180" s="216"/>
      <c r="L180" s="216"/>
      <c r="M180" s="216"/>
      <c r="N180" s="216"/>
      <c r="O180" s="216"/>
    </row>
    <row r="181" spans="1:15" ht="13.9" customHeight="1" x14ac:dyDescent="0.25">
      <c r="A181" s="234">
        <v>844</v>
      </c>
      <c r="B181" s="435" t="s">
        <v>4157</v>
      </c>
      <c r="C181" s="216">
        <v>0</v>
      </c>
      <c r="D181" s="216">
        <v>1</v>
      </c>
      <c r="E181" s="219"/>
      <c r="F181" s="219"/>
      <c r="G181" s="219"/>
      <c r="H181" s="219"/>
      <c r="I181" s="216"/>
      <c r="J181" s="216"/>
      <c r="K181" s="216"/>
      <c r="L181" s="216"/>
      <c r="M181" s="216"/>
      <c r="N181" s="216"/>
      <c r="O181" s="216"/>
    </row>
    <row r="182" spans="1:15" ht="13.9" customHeight="1" x14ac:dyDescent="0.25">
      <c r="A182" s="233">
        <v>105</v>
      </c>
      <c r="B182" s="1103" t="s">
        <v>4158</v>
      </c>
      <c r="C182" s="207"/>
      <c r="D182" s="207"/>
      <c r="E182" s="206"/>
      <c r="F182" s="206"/>
      <c r="G182" s="206"/>
      <c r="H182" s="206"/>
      <c r="I182" s="207"/>
      <c r="J182" s="207"/>
      <c r="K182" s="207"/>
      <c r="L182" s="207"/>
      <c r="M182" s="207"/>
      <c r="N182" s="207"/>
      <c r="O182" s="207"/>
    </row>
    <row r="183" spans="1:15" ht="13.9" customHeight="1" x14ac:dyDescent="0.25">
      <c r="A183" s="233">
        <v>107</v>
      </c>
      <c r="B183" s="1103" t="s">
        <v>1113</v>
      </c>
      <c r="C183" s="207"/>
      <c r="D183" s="207"/>
      <c r="E183" s="206"/>
      <c r="F183" s="206"/>
      <c r="G183" s="206"/>
      <c r="H183" s="206"/>
      <c r="I183" s="207"/>
      <c r="J183" s="207"/>
      <c r="K183" s="207"/>
      <c r="L183" s="207"/>
      <c r="M183" s="207"/>
      <c r="N183" s="207"/>
      <c r="O183" s="207"/>
    </row>
    <row r="184" spans="1:15" ht="13.9" customHeight="1" x14ac:dyDescent="0.25">
      <c r="A184" s="233">
        <v>108</v>
      </c>
      <c r="B184" s="1103" t="s">
        <v>1115</v>
      </c>
      <c r="C184" s="207"/>
      <c r="D184" s="207"/>
      <c r="E184" s="206"/>
      <c r="F184" s="206"/>
      <c r="G184" s="206"/>
      <c r="H184" s="206"/>
      <c r="I184" s="207"/>
      <c r="J184" s="207"/>
      <c r="K184" s="207"/>
      <c r="L184" s="207"/>
      <c r="M184" s="207"/>
      <c r="N184" s="207"/>
      <c r="O184" s="207"/>
    </row>
    <row r="185" spans="1:15" ht="26.45" customHeight="1" x14ac:dyDescent="0.25">
      <c r="A185" s="235"/>
      <c r="B185" s="1113" t="s">
        <v>4159</v>
      </c>
      <c r="C185" s="210"/>
      <c r="D185" s="210"/>
      <c r="E185" s="211"/>
      <c r="F185" s="211"/>
      <c r="G185" s="211"/>
      <c r="H185" s="211"/>
      <c r="I185" s="210"/>
      <c r="J185" s="210"/>
      <c r="K185" s="210"/>
      <c r="L185" s="210"/>
      <c r="M185" s="210"/>
      <c r="N185" s="210"/>
      <c r="O185" s="210"/>
    </row>
    <row r="186" spans="1:15" ht="13.9" customHeight="1" x14ac:dyDescent="0.25">
      <c r="A186" s="2">
        <v>848.1</v>
      </c>
      <c r="B186" s="437" t="s">
        <v>1119</v>
      </c>
      <c r="C186" s="216">
        <v>0</v>
      </c>
      <c r="D186" s="216">
        <v>1</v>
      </c>
      <c r="E186" s="217"/>
      <c r="F186" s="217"/>
      <c r="G186" s="217"/>
      <c r="H186" s="217"/>
      <c r="I186" s="216"/>
      <c r="J186" s="216"/>
      <c r="K186" s="216"/>
      <c r="L186" s="216"/>
      <c r="M186" s="216"/>
      <c r="N186" s="216"/>
      <c r="O186" s="218"/>
    </row>
    <row r="187" spans="1:15" ht="13.9" customHeight="1" x14ac:dyDescent="0.25">
      <c r="A187" s="2">
        <v>848</v>
      </c>
      <c r="B187" s="1102" t="s">
        <v>1122</v>
      </c>
      <c r="C187" s="216">
        <v>0</v>
      </c>
      <c r="D187" s="216">
        <v>1</v>
      </c>
      <c r="E187" s="217"/>
      <c r="F187" s="217"/>
      <c r="G187" s="217"/>
      <c r="H187" s="217"/>
      <c r="I187" s="216"/>
      <c r="J187" s="216"/>
      <c r="K187" s="216"/>
      <c r="L187" s="216"/>
      <c r="M187" s="216"/>
      <c r="N187" s="216"/>
      <c r="O187" s="218"/>
    </row>
    <row r="188" spans="1:15" ht="13.9" customHeight="1" x14ac:dyDescent="0.25">
      <c r="A188" s="5">
        <v>113</v>
      </c>
      <c r="B188" s="1108" t="s">
        <v>1123</v>
      </c>
      <c r="C188" s="207"/>
      <c r="D188" s="207"/>
      <c r="E188" s="230"/>
      <c r="F188" s="230"/>
      <c r="G188" s="230"/>
      <c r="H188" s="230"/>
      <c r="I188" s="207"/>
      <c r="J188" s="207"/>
      <c r="K188" s="207"/>
      <c r="L188" s="207"/>
      <c r="M188" s="207"/>
      <c r="N188" s="207"/>
      <c r="O188" s="207"/>
    </row>
    <row r="189" spans="1:15" ht="26.45" customHeight="1" x14ac:dyDescent="0.25">
      <c r="A189" s="235"/>
      <c r="B189" s="1107" t="s">
        <v>4160</v>
      </c>
      <c r="C189" s="210"/>
      <c r="D189" s="210"/>
      <c r="E189" s="211"/>
      <c r="F189" s="211"/>
      <c r="G189" s="211"/>
      <c r="H189" s="211"/>
      <c r="I189" s="210"/>
      <c r="J189" s="210"/>
      <c r="K189" s="210"/>
      <c r="L189" s="210"/>
      <c r="M189" s="210"/>
      <c r="N189" s="210"/>
      <c r="O189" s="210"/>
    </row>
    <row r="190" spans="1:15" ht="13.9" customHeight="1" x14ac:dyDescent="0.25">
      <c r="A190" s="2">
        <v>849.1</v>
      </c>
      <c r="B190" s="390" t="s">
        <v>1127</v>
      </c>
      <c r="C190" s="216">
        <v>1</v>
      </c>
      <c r="D190" s="216">
        <v>1</v>
      </c>
      <c r="E190" s="215"/>
      <c r="F190" s="215"/>
      <c r="G190" s="445" t="s">
        <v>4161</v>
      </c>
      <c r="H190" s="216">
        <v>1</v>
      </c>
      <c r="I190" s="216"/>
      <c r="J190" s="216"/>
      <c r="K190" s="216"/>
      <c r="L190" s="216"/>
      <c r="M190" s="216"/>
      <c r="N190" s="216"/>
      <c r="O190" s="216"/>
    </row>
    <row r="191" spans="1:15" ht="13.9" customHeight="1" x14ac:dyDescent="0.25">
      <c r="A191" s="2">
        <v>849</v>
      </c>
      <c r="B191" s="437" t="s">
        <v>1129</v>
      </c>
      <c r="C191" s="216">
        <v>1</v>
      </c>
      <c r="D191" s="216">
        <v>1</v>
      </c>
      <c r="E191" s="215"/>
      <c r="F191" s="215"/>
      <c r="G191" s="445" t="s">
        <v>4161</v>
      </c>
      <c r="H191" s="216">
        <v>1</v>
      </c>
      <c r="I191" s="216"/>
      <c r="J191" s="216"/>
      <c r="K191" s="216"/>
      <c r="L191" s="216"/>
      <c r="M191" s="216"/>
      <c r="N191" s="216"/>
      <c r="O191" s="216"/>
    </row>
    <row r="192" spans="1:15" ht="13.9" customHeight="1" x14ac:dyDescent="0.25">
      <c r="A192" s="5">
        <v>114</v>
      </c>
      <c r="B192" s="1106" t="s">
        <v>1141</v>
      </c>
      <c r="C192" s="207"/>
      <c r="D192" s="207"/>
      <c r="E192" s="206"/>
      <c r="F192" s="206"/>
      <c r="G192" s="206" t="s">
        <v>4162</v>
      </c>
      <c r="H192" s="206"/>
      <c r="I192" s="207"/>
      <c r="J192" s="207"/>
      <c r="K192" s="207"/>
      <c r="L192" s="207"/>
      <c r="M192" s="207"/>
      <c r="N192" s="207"/>
      <c r="O192" s="207"/>
    </row>
    <row r="193" spans="1:15" ht="13.9" customHeight="1" x14ac:dyDescent="0.25">
      <c r="A193" s="5">
        <v>116</v>
      </c>
      <c r="B193" s="1106" t="s">
        <v>1145</v>
      </c>
      <c r="C193" s="207"/>
      <c r="D193" s="207"/>
      <c r="E193" s="206"/>
      <c r="F193" s="206"/>
      <c r="G193" s="206" t="s">
        <v>4162</v>
      </c>
      <c r="H193" s="206"/>
      <c r="I193" s="207"/>
      <c r="J193" s="207"/>
      <c r="K193" s="207"/>
      <c r="L193" s="207"/>
      <c r="M193" s="207"/>
      <c r="N193" s="207"/>
      <c r="O193" s="207"/>
    </row>
    <row r="194" spans="1:15" ht="13.9" customHeight="1" x14ac:dyDescent="0.25">
      <c r="A194" s="5">
        <v>117</v>
      </c>
      <c r="B194" s="1106" t="s">
        <v>1131</v>
      </c>
      <c r="C194" s="207"/>
      <c r="D194" s="207"/>
      <c r="E194" s="206"/>
      <c r="F194" s="206"/>
      <c r="G194" s="206" t="s">
        <v>4162</v>
      </c>
      <c r="H194" s="206"/>
      <c r="I194" s="207"/>
      <c r="J194" s="207"/>
      <c r="K194" s="207"/>
      <c r="L194" s="207"/>
      <c r="M194" s="207"/>
      <c r="N194" s="207"/>
      <c r="O194" s="207"/>
    </row>
    <row r="195" spans="1:15" ht="13.9" customHeight="1" x14ac:dyDescent="0.25">
      <c r="A195" s="235"/>
      <c r="B195" s="1107" t="s">
        <v>4163</v>
      </c>
      <c r="C195" s="210"/>
      <c r="D195" s="210"/>
      <c r="E195" s="211"/>
      <c r="F195" s="211"/>
      <c r="G195" s="211"/>
      <c r="H195" s="211"/>
      <c r="I195" s="210"/>
      <c r="J195" s="210"/>
      <c r="K195" s="210"/>
      <c r="L195" s="210"/>
      <c r="M195" s="210"/>
      <c r="N195" s="210"/>
      <c r="O195" s="210"/>
    </row>
    <row r="196" spans="1:15" ht="13.9" customHeight="1" x14ac:dyDescent="0.25">
      <c r="A196" s="231">
        <v>850</v>
      </c>
      <c r="B196" s="390" t="s">
        <v>1151</v>
      </c>
      <c r="C196" s="216">
        <v>0</v>
      </c>
      <c r="D196" s="216">
        <v>1</v>
      </c>
      <c r="E196" s="215"/>
      <c r="F196" s="215"/>
      <c r="G196" s="215"/>
      <c r="H196" s="215"/>
      <c r="I196" s="216"/>
      <c r="J196" s="216"/>
      <c r="K196" s="216"/>
      <c r="L196" s="216"/>
      <c r="M196" s="216"/>
      <c r="N196" s="216"/>
      <c r="O196" s="216"/>
    </row>
    <row r="197" spans="1:15" ht="13.9" customHeight="1" x14ac:dyDescent="0.25">
      <c r="A197" s="231">
        <v>850.1</v>
      </c>
      <c r="B197" s="437" t="s">
        <v>1155</v>
      </c>
      <c r="C197" s="216">
        <v>0</v>
      </c>
      <c r="D197" s="216">
        <v>1</v>
      </c>
      <c r="E197" s="215"/>
      <c r="F197" s="215"/>
      <c r="G197" s="215"/>
      <c r="H197" s="215"/>
      <c r="I197" s="216"/>
      <c r="J197" s="216"/>
      <c r="K197" s="216"/>
      <c r="L197" s="216"/>
      <c r="M197" s="216"/>
      <c r="N197" s="216"/>
      <c r="O197" s="216"/>
    </row>
    <row r="198" spans="1:15" ht="13.9" customHeight="1" x14ac:dyDescent="0.25">
      <c r="A198" s="231">
        <v>850.2</v>
      </c>
      <c r="B198" s="1102" t="s">
        <v>1158</v>
      </c>
      <c r="C198" s="216">
        <v>0</v>
      </c>
      <c r="D198" s="216">
        <v>8</v>
      </c>
      <c r="E198" s="215"/>
      <c r="F198" s="215"/>
      <c r="G198" s="215"/>
      <c r="H198" s="215"/>
      <c r="I198" s="216"/>
      <c r="J198" s="216"/>
      <c r="K198" s="216"/>
      <c r="L198" s="216"/>
      <c r="M198" s="216"/>
      <c r="N198" s="216"/>
      <c r="O198" s="216"/>
    </row>
    <row r="199" spans="1:15" ht="13.9" customHeight="1" x14ac:dyDescent="0.25">
      <c r="A199" s="231">
        <v>850.3</v>
      </c>
      <c r="B199" s="435" t="s">
        <v>1162</v>
      </c>
      <c r="C199" s="216">
        <v>0</v>
      </c>
      <c r="D199" s="216">
        <v>1</v>
      </c>
      <c r="E199" s="215"/>
      <c r="F199" s="215"/>
      <c r="G199" s="215"/>
      <c r="H199" s="215"/>
      <c r="I199" s="216"/>
      <c r="J199" s="216"/>
      <c r="K199" s="216"/>
      <c r="L199" s="216"/>
      <c r="M199" s="216"/>
      <c r="N199" s="216"/>
      <c r="O199" s="216"/>
    </row>
    <row r="200" spans="1:15" ht="13.9" customHeight="1" x14ac:dyDescent="0.25">
      <c r="A200" s="233">
        <v>117.1</v>
      </c>
      <c r="B200" s="1103" t="s">
        <v>114</v>
      </c>
      <c r="C200" s="207"/>
      <c r="D200" s="207"/>
      <c r="E200" s="206"/>
      <c r="F200" s="206"/>
      <c r="G200" s="206"/>
      <c r="H200" s="206"/>
      <c r="I200" s="207"/>
      <c r="J200" s="207"/>
      <c r="K200" s="207"/>
      <c r="L200" s="207"/>
      <c r="M200" s="207"/>
      <c r="N200" s="207"/>
      <c r="O200" s="207"/>
    </row>
    <row r="201" spans="1:15" ht="13.9" customHeight="1" x14ac:dyDescent="0.25">
      <c r="A201" s="235"/>
      <c r="B201" s="1113" t="s">
        <v>4164</v>
      </c>
      <c r="C201" s="210"/>
      <c r="D201" s="210"/>
      <c r="E201" s="211"/>
      <c r="F201" s="211"/>
      <c r="G201" s="211"/>
      <c r="H201" s="211"/>
      <c r="I201" s="210"/>
      <c r="J201" s="210"/>
      <c r="K201" s="210"/>
      <c r="L201" s="210"/>
      <c r="M201" s="210"/>
      <c r="N201" s="210"/>
      <c r="O201" s="210"/>
    </row>
    <row r="202" spans="1:15" ht="13.9" customHeight="1" x14ac:dyDescent="0.25">
      <c r="A202" s="2">
        <v>853.1</v>
      </c>
      <c r="B202" s="437" t="s">
        <v>1171</v>
      </c>
      <c r="C202" s="216">
        <v>0</v>
      </c>
      <c r="D202" s="216">
        <v>1</v>
      </c>
      <c r="E202" s="215"/>
      <c r="F202" s="215"/>
      <c r="G202" s="215"/>
      <c r="H202" s="215"/>
      <c r="I202" s="217"/>
      <c r="J202" s="217"/>
      <c r="K202" s="217"/>
      <c r="L202" s="217"/>
      <c r="M202" s="217"/>
      <c r="N202" s="217"/>
      <c r="O202" s="217"/>
    </row>
    <row r="203" spans="1:15" ht="13.9" customHeight="1" x14ac:dyDescent="0.25">
      <c r="A203" s="2">
        <v>853</v>
      </c>
      <c r="B203" s="1102" t="s">
        <v>1174</v>
      </c>
      <c r="C203" s="216">
        <v>0</v>
      </c>
      <c r="D203" s="216">
        <v>1</v>
      </c>
      <c r="E203" s="215"/>
      <c r="F203" s="215"/>
      <c r="G203" s="215"/>
      <c r="H203" s="215"/>
      <c r="I203" s="217"/>
      <c r="J203" s="217"/>
      <c r="K203" s="217"/>
      <c r="L203" s="217"/>
      <c r="M203" s="217"/>
      <c r="N203" s="217"/>
      <c r="O203" s="217"/>
    </row>
    <row r="204" spans="1:15" ht="13.9" customHeight="1" x14ac:dyDescent="0.25">
      <c r="A204" s="5">
        <v>119</v>
      </c>
      <c r="B204" s="1133" t="s">
        <v>1176</v>
      </c>
      <c r="C204" s="226"/>
      <c r="D204" s="226"/>
      <c r="E204" s="206"/>
      <c r="F204" s="206"/>
      <c r="G204" s="206"/>
      <c r="H204" s="206"/>
      <c r="I204" s="226"/>
      <c r="J204" s="226"/>
      <c r="K204" s="226"/>
      <c r="L204" s="226"/>
      <c r="M204" s="226"/>
      <c r="N204" s="226"/>
      <c r="O204" s="226"/>
    </row>
    <row r="205" spans="1:15" ht="13.9" customHeight="1" x14ac:dyDescent="0.25">
      <c r="A205" s="13"/>
      <c r="B205" s="1113" t="s">
        <v>4165</v>
      </c>
      <c r="C205" s="210"/>
      <c r="D205" s="210"/>
      <c r="E205" s="211"/>
      <c r="F205" s="211"/>
      <c r="G205" s="211"/>
      <c r="H205" s="211"/>
      <c r="I205" s="210"/>
      <c r="J205" s="210"/>
      <c r="K205" s="210"/>
      <c r="L205" s="210"/>
      <c r="M205" s="210"/>
      <c r="N205" s="210"/>
      <c r="O205" s="210"/>
    </row>
    <row r="206" spans="1:15" ht="13.9" customHeight="1" x14ac:dyDescent="0.25">
      <c r="A206" s="231">
        <v>853.99</v>
      </c>
      <c r="B206" s="437" t="s">
        <v>1183</v>
      </c>
      <c r="C206" s="216">
        <v>0</v>
      </c>
      <c r="D206" s="216">
        <v>1</v>
      </c>
      <c r="E206" s="215"/>
      <c r="F206" s="215"/>
      <c r="G206" s="215"/>
      <c r="H206" s="215"/>
      <c r="I206" s="217"/>
      <c r="J206" s="217"/>
      <c r="K206" s="217"/>
      <c r="L206" s="217"/>
      <c r="M206" s="217"/>
      <c r="N206" s="217"/>
      <c r="O206" s="217"/>
    </row>
    <row r="207" spans="1:15" ht="13.9" customHeight="1" x14ac:dyDescent="0.25">
      <c r="A207" s="233">
        <v>121</v>
      </c>
      <c r="B207" s="1106" t="s">
        <v>1185</v>
      </c>
      <c r="C207" s="226"/>
      <c r="D207" s="226"/>
      <c r="E207" s="206"/>
      <c r="F207" s="206"/>
      <c r="G207" s="206"/>
      <c r="H207" s="206"/>
      <c r="I207" s="226"/>
      <c r="J207" s="226"/>
      <c r="K207" s="226"/>
      <c r="L207" s="226"/>
      <c r="M207" s="226"/>
      <c r="N207" s="226"/>
      <c r="O207" s="226"/>
    </row>
    <row r="208" spans="1:15" ht="13.9" customHeight="1" x14ac:dyDescent="0.25">
      <c r="A208" s="233">
        <v>122.5</v>
      </c>
      <c r="B208" s="1106" t="s">
        <v>1188</v>
      </c>
      <c r="C208" s="226"/>
      <c r="D208" s="226"/>
      <c r="E208" s="206"/>
      <c r="F208" s="206"/>
      <c r="G208" s="206"/>
      <c r="H208" s="206"/>
      <c r="I208" s="226"/>
      <c r="J208" s="226"/>
      <c r="K208" s="226"/>
      <c r="L208" s="226"/>
      <c r="M208" s="226"/>
      <c r="N208" s="226"/>
      <c r="O208" s="226"/>
    </row>
    <row r="209" spans="1:15" ht="13.9" customHeight="1" x14ac:dyDescent="0.25">
      <c r="A209" s="235"/>
      <c r="B209" s="1113" t="s">
        <v>4166</v>
      </c>
      <c r="C209" s="210"/>
      <c r="D209" s="210"/>
      <c r="E209" s="211"/>
      <c r="F209" s="211"/>
      <c r="G209" s="211"/>
      <c r="H209" s="211"/>
      <c r="I209" s="210"/>
      <c r="J209" s="210"/>
      <c r="K209" s="210"/>
      <c r="L209" s="210"/>
      <c r="M209" s="210"/>
      <c r="N209" s="210"/>
      <c r="O209" s="210"/>
    </row>
    <row r="210" spans="1:15" ht="13.9" customHeight="1" x14ac:dyDescent="0.25">
      <c r="A210" s="2">
        <v>855</v>
      </c>
      <c r="B210" s="422" t="s">
        <v>1191</v>
      </c>
      <c r="C210" s="1093">
        <v>0</v>
      </c>
      <c r="D210" s="216">
        <v>1</v>
      </c>
      <c r="E210" s="1039"/>
      <c r="F210" s="1040"/>
      <c r="G210" s="1093">
        <v>0</v>
      </c>
      <c r="H210" s="216">
        <v>1</v>
      </c>
      <c r="I210" s="216"/>
      <c r="J210" s="216"/>
      <c r="K210" s="216"/>
      <c r="L210" s="216"/>
      <c r="M210" s="216"/>
      <c r="N210" s="216"/>
      <c r="O210" s="216"/>
    </row>
    <row r="211" spans="1:15" ht="13.9" customHeight="1" x14ac:dyDescent="0.25">
      <c r="A211" s="2">
        <v>855.1</v>
      </c>
      <c r="B211" s="447" t="s">
        <v>1194</v>
      </c>
      <c r="C211" s="1093">
        <v>0</v>
      </c>
      <c r="D211" s="216">
        <v>1</v>
      </c>
      <c r="E211" s="1039"/>
      <c r="F211" s="1040"/>
      <c r="G211" s="1093">
        <v>0</v>
      </c>
      <c r="H211" s="216">
        <v>1</v>
      </c>
      <c r="I211" s="215"/>
      <c r="J211" s="215"/>
      <c r="K211" s="215"/>
      <c r="L211" s="215"/>
      <c r="M211" s="215"/>
      <c r="N211" s="215"/>
      <c r="O211" s="215"/>
    </row>
    <row r="212" spans="1:15" ht="13.9" customHeight="1" x14ac:dyDescent="0.25">
      <c r="A212" s="2">
        <v>855.11</v>
      </c>
      <c r="B212" s="423" t="s">
        <v>1197</v>
      </c>
      <c r="C212" s="1093">
        <v>0</v>
      </c>
      <c r="D212" s="216">
        <v>1</v>
      </c>
      <c r="E212" s="1039"/>
      <c r="F212" s="1040"/>
      <c r="G212" s="1093">
        <v>0</v>
      </c>
      <c r="H212" s="216">
        <v>1</v>
      </c>
      <c r="I212" s="215"/>
      <c r="J212" s="215"/>
      <c r="K212" s="215"/>
      <c r="L212" s="215"/>
      <c r="M212" s="215"/>
      <c r="N212" s="215"/>
      <c r="O212" s="215"/>
    </row>
    <row r="213" spans="1:15" ht="13.9" customHeight="1" x14ac:dyDescent="0.25">
      <c r="A213" s="2">
        <v>855.12</v>
      </c>
      <c r="B213" s="425" t="s">
        <v>1200</v>
      </c>
      <c r="C213" s="1093">
        <v>0</v>
      </c>
      <c r="D213" s="216">
        <v>1</v>
      </c>
      <c r="E213" s="1039"/>
      <c r="F213" s="1040"/>
      <c r="G213" s="1093">
        <v>0</v>
      </c>
      <c r="H213" s="216">
        <v>1</v>
      </c>
      <c r="I213" s="215"/>
      <c r="J213" s="215"/>
      <c r="K213" s="215"/>
      <c r="L213" s="215"/>
      <c r="M213" s="215"/>
      <c r="N213" s="215"/>
      <c r="O213" s="215"/>
    </row>
    <row r="214" spans="1:15" ht="13.9" customHeight="1" x14ac:dyDescent="0.25">
      <c r="A214" s="5">
        <v>123.1</v>
      </c>
      <c r="B214" s="1110" t="s">
        <v>1202</v>
      </c>
      <c r="C214" s="207"/>
      <c r="D214" s="207"/>
      <c r="E214" s="207"/>
      <c r="F214" s="1037"/>
      <c r="G214" s="1037"/>
      <c r="H214" s="1037"/>
      <c r="I214" s="206"/>
      <c r="J214" s="206"/>
      <c r="K214" s="206"/>
      <c r="L214" s="206"/>
      <c r="M214" s="206"/>
      <c r="N214" s="206"/>
      <c r="O214" s="206"/>
    </row>
    <row r="215" spans="1:15" ht="13.9" customHeight="1" x14ac:dyDescent="0.25">
      <c r="A215" s="5">
        <v>123.2</v>
      </c>
      <c r="B215" s="1110" t="s">
        <v>1209</v>
      </c>
      <c r="C215" s="207"/>
      <c r="D215" s="226"/>
      <c r="E215" s="207"/>
      <c r="F215" s="1037"/>
      <c r="G215" s="1037"/>
      <c r="H215" s="1037"/>
      <c r="I215" s="226"/>
      <c r="J215" s="226"/>
      <c r="K215" s="226"/>
      <c r="L215" s="226"/>
      <c r="M215" s="226"/>
      <c r="N215" s="226"/>
      <c r="O215" s="226"/>
    </row>
    <row r="216" spans="1:15" ht="13.9" customHeight="1" x14ac:dyDescent="0.25">
      <c r="A216" s="5"/>
      <c r="B216" s="1107" t="s">
        <v>4167</v>
      </c>
      <c r="C216" s="210"/>
      <c r="D216" s="210"/>
      <c r="E216" s="211"/>
      <c r="F216" s="211"/>
      <c r="G216" s="211"/>
      <c r="H216" s="211"/>
      <c r="I216" s="210"/>
      <c r="J216" s="210"/>
      <c r="K216" s="210"/>
      <c r="L216" s="210"/>
      <c r="M216" s="210"/>
      <c r="N216" s="210"/>
      <c r="O216" s="210"/>
    </row>
    <row r="217" spans="1:15" ht="13.9" customHeight="1" x14ac:dyDescent="0.25">
      <c r="A217" s="2">
        <v>857</v>
      </c>
      <c r="B217" s="390" t="s">
        <v>1216</v>
      </c>
      <c r="C217" s="216">
        <v>0</v>
      </c>
      <c r="D217" s="216">
        <v>1</v>
      </c>
      <c r="E217" s="215"/>
      <c r="F217" s="215"/>
      <c r="G217" s="215"/>
      <c r="H217" s="215"/>
      <c r="I217" s="216"/>
      <c r="J217" s="216"/>
      <c r="K217" s="216"/>
      <c r="L217" s="216"/>
      <c r="M217" s="216"/>
      <c r="N217" s="216"/>
      <c r="O217" s="216"/>
    </row>
    <row r="218" spans="1:15" ht="13.9" customHeight="1" x14ac:dyDescent="0.25">
      <c r="A218" s="5">
        <v>125</v>
      </c>
      <c r="B218" s="1134" t="s">
        <v>1219</v>
      </c>
      <c r="C218" s="207"/>
      <c r="D218" s="207"/>
      <c r="E218" s="206"/>
      <c r="F218" s="206"/>
      <c r="G218" s="206"/>
      <c r="H218" s="206"/>
      <c r="I218" s="207"/>
      <c r="J218" s="207"/>
      <c r="K218" s="207"/>
      <c r="L218" s="207"/>
      <c r="M218" s="207"/>
      <c r="N218" s="207"/>
      <c r="O218" s="207"/>
    </row>
    <row r="219" spans="1:15" ht="13.9" customHeight="1" x14ac:dyDescent="0.25">
      <c r="A219" s="5">
        <v>126</v>
      </c>
      <c r="B219" s="1134" t="s">
        <v>1226</v>
      </c>
      <c r="C219" s="207"/>
      <c r="D219" s="207"/>
      <c r="E219" s="206"/>
      <c r="F219" s="206"/>
      <c r="G219" s="206"/>
      <c r="H219" s="206"/>
      <c r="I219" s="207"/>
      <c r="J219" s="207"/>
      <c r="K219" s="207"/>
      <c r="L219" s="207"/>
      <c r="M219" s="207"/>
      <c r="N219" s="207"/>
      <c r="O219" s="207"/>
    </row>
    <row r="220" spans="1:15" ht="13.9" customHeight="1" x14ac:dyDescent="0.25">
      <c r="A220" s="5">
        <v>127</v>
      </c>
      <c r="B220" s="1134" t="s">
        <v>1235</v>
      </c>
      <c r="C220" s="207"/>
      <c r="D220" s="207"/>
      <c r="E220" s="206"/>
      <c r="F220" s="206"/>
      <c r="G220" s="206"/>
      <c r="H220" s="206"/>
      <c r="I220" s="207"/>
      <c r="J220" s="207"/>
      <c r="K220" s="207"/>
      <c r="L220" s="207"/>
      <c r="M220" s="207"/>
      <c r="N220" s="207"/>
      <c r="O220" s="207"/>
    </row>
    <row r="221" spans="1:15" ht="13.9" customHeight="1" x14ac:dyDescent="0.25">
      <c r="A221" s="5">
        <v>129</v>
      </c>
      <c r="B221" s="1134" t="s">
        <v>1243</v>
      </c>
      <c r="C221" s="207"/>
      <c r="D221" s="207"/>
      <c r="E221" s="206"/>
      <c r="F221" s="206"/>
      <c r="G221" s="206"/>
      <c r="H221" s="206"/>
      <c r="I221" s="207"/>
      <c r="J221" s="207"/>
      <c r="K221" s="207"/>
      <c r="L221" s="207"/>
      <c r="M221" s="207"/>
      <c r="N221" s="207"/>
      <c r="O221" s="207"/>
    </row>
    <row r="222" spans="1:15" ht="13.9" customHeight="1" x14ac:dyDescent="0.25">
      <c r="A222" s="235"/>
      <c r="B222" s="1107" t="s">
        <v>4168</v>
      </c>
      <c r="C222" s="210"/>
      <c r="D222" s="210"/>
      <c r="E222" s="211"/>
      <c r="F222" s="211"/>
      <c r="G222" s="211"/>
      <c r="H222" s="211"/>
      <c r="I222" s="210"/>
      <c r="J222" s="210"/>
      <c r="K222" s="210"/>
      <c r="L222" s="210"/>
      <c r="M222" s="210"/>
      <c r="N222" s="210"/>
      <c r="O222" s="210"/>
    </row>
    <row r="223" spans="1:15" ht="13.9" customHeight="1" x14ac:dyDescent="0.25">
      <c r="A223" s="2">
        <v>858.1</v>
      </c>
      <c r="B223" s="422" t="s">
        <v>1249</v>
      </c>
      <c r="C223" s="445" t="s">
        <v>4161</v>
      </c>
      <c r="D223" s="216">
        <v>1</v>
      </c>
      <c r="E223" s="215"/>
      <c r="F223" s="215"/>
      <c r="G223" s="215"/>
      <c r="H223" s="215"/>
      <c r="I223" s="217"/>
      <c r="J223" s="217"/>
      <c r="K223" s="217"/>
      <c r="L223" s="217"/>
      <c r="M223" s="217"/>
      <c r="N223" s="217"/>
      <c r="O223" s="217"/>
    </row>
    <row r="224" spans="1:15" ht="13.9" customHeight="1" x14ac:dyDescent="0.25">
      <c r="A224" s="2">
        <v>858</v>
      </c>
      <c r="B224" s="447" t="s">
        <v>1252</v>
      </c>
      <c r="C224" s="445" t="s">
        <v>4161</v>
      </c>
      <c r="D224" s="216">
        <v>1</v>
      </c>
      <c r="E224" s="215"/>
      <c r="F224" s="215"/>
      <c r="G224" s="215"/>
      <c r="H224" s="215"/>
      <c r="I224" s="217"/>
      <c r="J224" s="217"/>
      <c r="K224" s="217"/>
      <c r="L224" s="217"/>
      <c r="M224" s="217"/>
      <c r="N224" s="217"/>
      <c r="O224" s="217"/>
    </row>
    <row r="225" spans="1:15" ht="13.9" customHeight="1" x14ac:dyDescent="0.25">
      <c r="A225" s="2">
        <v>859.1</v>
      </c>
      <c r="B225" s="423" t="s">
        <v>1255</v>
      </c>
      <c r="C225" s="445" t="s">
        <v>4161</v>
      </c>
      <c r="D225" s="216">
        <v>1</v>
      </c>
      <c r="E225" s="215"/>
      <c r="F225" s="215"/>
      <c r="G225" s="215"/>
      <c r="H225" s="215"/>
      <c r="I225" s="217"/>
      <c r="J225" s="217"/>
      <c r="K225" s="217"/>
      <c r="L225" s="217"/>
      <c r="M225" s="217"/>
      <c r="N225" s="217"/>
      <c r="O225" s="217"/>
    </row>
    <row r="226" spans="1:15" ht="13.9" customHeight="1" x14ac:dyDescent="0.25">
      <c r="A226" s="2">
        <v>859</v>
      </c>
      <c r="B226" s="425" t="s">
        <v>1256</v>
      </c>
      <c r="C226" s="445" t="s">
        <v>4161</v>
      </c>
      <c r="D226" s="216">
        <v>1</v>
      </c>
      <c r="E226" s="215"/>
      <c r="F226" s="215"/>
      <c r="G226" s="215"/>
      <c r="H226" s="215"/>
      <c r="I226" s="217"/>
      <c r="J226" s="217"/>
      <c r="K226" s="217"/>
      <c r="L226" s="217"/>
      <c r="M226" s="217"/>
      <c r="N226" s="217"/>
      <c r="O226" s="217"/>
    </row>
    <row r="227" spans="1:15" ht="13.9" customHeight="1" x14ac:dyDescent="0.25">
      <c r="A227" s="5">
        <v>130</v>
      </c>
      <c r="B227" s="1110" t="s">
        <v>191</v>
      </c>
      <c r="C227" s="226"/>
      <c r="D227" s="226"/>
      <c r="E227" s="206"/>
      <c r="F227" s="206"/>
      <c r="G227" s="206"/>
      <c r="H227" s="206"/>
      <c r="I227" s="226"/>
      <c r="J227" s="226"/>
      <c r="K227" s="226"/>
      <c r="L227" s="226"/>
      <c r="M227" s="226"/>
      <c r="N227" s="226"/>
      <c r="O227" s="226"/>
    </row>
    <row r="228" spans="1:15" ht="13.9" customHeight="1" x14ac:dyDescent="0.25">
      <c r="A228" s="5">
        <v>136</v>
      </c>
      <c r="B228" s="1110" t="s">
        <v>1266</v>
      </c>
      <c r="C228" s="226"/>
      <c r="D228" s="226"/>
      <c r="E228" s="206"/>
      <c r="F228" s="206"/>
      <c r="G228" s="206" t="s">
        <v>4162</v>
      </c>
      <c r="H228" s="206"/>
      <c r="I228" s="226"/>
      <c r="J228" s="226"/>
      <c r="K228" s="226"/>
      <c r="L228" s="226"/>
      <c r="M228" s="226"/>
      <c r="N228" s="226"/>
      <c r="O228" s="226"/>
    </row>
    <row r="229" spans="1:15" ht="13.9" customHeight="1" x14ac:dyDescent="0.25">
      <c r="A229" s="5">
        <v>137</v>
      </c>
      <c r="B229" s="1135" t="s">
        <v>1273</v>
      </c>
      <c r="C229" s="226"/>
      <c r="D229" s="226"/>
      <c r="E229" s="206"/>
      <c r="F229" s="206"/>
      <c r="G229" s="206"/>
      <c r="H229" s="206"/>
      <c r="I229" s="226"/>
      <c r="J229" s="226"/>
      <c r="K229" s="226"/>
      <c r="L229" s="226"/>
      <c r="M229" s="226"/>
      <c r="N229" s="226"/>
      <c r="O229" s="226"/>
    </row>
    <row r="230" spans="1:15" ht="13.9" customHeight="1" x14ac:dyDescent="0.25">
      <c r="A230" s="23">
        <v>137.1</v>
      </c>
      <c r="B230" s="1110" t="s">
        <v>1281</v>
      </c>
      <c r="C230" s="226"/>
      <c r="D230" s="226"/>
      <c r="E230" s="206"/>
      <c r="F230" s="206"/>
      <c r="G230" s="206"/>
      <c r="H230" s="206"/>
      <c r="I230" s="226"/>
      <c r="J230" s="226"/>
      <c r="K230" s="226"/>
      <c r="L230" s="226"/>
      <c r="M230" s="226"/>
      <c r="N230" s="226"/>
      <c r="O230" s="226"/>
    </row>
    <row r="231" spans="1:15" ht="13.9" customHeight="1" x14ac:dyDescent="0.25">
      <c r="A231" s="19">
        <v>137.19999999999999</v>
      </c>
      <c r="B231" s="1110" t="s">
        <v>1285</v>
      </c>
      <c r="C231" s="226"/>
      <c r="D231" s="226"/>
      <c r="E231" s="206"/>
      <c r="F231" s="206"/>
      <c r="G231" s="206"/>
      <c r="H231" s="206"/>
      <c r="I231" s="226"/>
      <c r="J231" s="226"/>
      <c r="K231" s="226"/>
      <c r="L231" s="226"/>
      <c r="M231" s="226"/>
      <c r="N231" s="226"/>
      <c r="O231" s="226"/>
    </row>
    <row r="232" spans="1:15" ht="13.9" customHeight="1" x14ac:dyDescent="0.25">
      <c r="A232" s="23">
        <v>137.30000000000001</v>
      </c>
      <c r="B232" s="1110" t="s">
        <v>4169</v>
      </c>
      <c r="C232" s="226"/>
      <c r="D232" s="226"/>
      <c r="E232" s="206"/>
      <c r="F232" s="206"/>
      <c r="G232" s="206"/>
      <c r="H232" s="206"/>
      <c r="I232" s="226"/>
      <c r="J232" s="226"/>
      <c r="K232" s="226"/>
      <c r="L232" s="226"/>
      <c r="M232" s="226"/>
      <c r="N232" s="226"/>
      <c r="O232" s="226"/>
    </row>
    <row r="233" spans="1:15" ht="13.9" customHeight="1" x14ac:dyDescent="0.25">
      <c r="A233" s="13"/>
      <c r="B233" s="1104" t="s">
        <v>4170</v>
      </c>
      <c r="C233" s="210"/>
      <c r="D233" s="210"/>
      <c r="E233" s="211"/>
      <c r="F233" s="211"/>
      <c r="G233" s="211"/>
      <c r="H233" s="211"/>
      <c r="I233" s="210"/>
      <c r="J233" s="210"/>
      <c r="K233" s="210"/>
      <c r="L233" s="210"/>
      <c r="M233" s="210"/>
      <c r="N233" s="210"/>
      <c r="O233" s="210"/>
    </row>
    <row r="234" spans="1:15" ht="13.9" customHeight="1" x14ac:dyDescent="0.25">
      <c r="A234" s="2">
        <v>860</v>
      </c>
      <c r="B234" s="425" t="s">
        <v>1295</v>
      </c>
      <c r="C234" s="216">
        <v>0</v>
      </c>
      <c r="D234" s="216">
        <v>1</v>
      </c>
      <c r="E234" s="215"/>
      <c r="F234" s="215"/>
      <c r="G234" s="215"/>
      <c r="H234" s="215"/>
      <c r="I234" s="217"/>
      <c r="J234" s="217"/>
      <c r="K234" s="217"/>
      <c r="L234" s="217"/>
      <c r="M234" s="217"/>
      <c r="N234" s="217"/>
      <c r="O234" s="217"/>
    </row>
    <row r="235" spans="1:15" ht="13.9" customHeight="1" x14ac:dyDescent="0.25">
      <c r="A235" s="2">
        <v>861.1</v>
      </c>
      <c r="B235" s="1136" t="s">
        <v>528</v>
      </c>
      <c r="C235" s="216">
        <v>0</v>
      </c>
      <c r="D235" s="216">
        <v>1</v>
      </c>
      <c r="E235" s="215"/>
      <c r="F235" s="215"/>
      <c r="G235" s="215"/>
      <c r="H235" s="215"/>
      <c r="I235" s="217"/>
      <c r="J235" s="217"/>
      <c r="K235" s="217"/>
      <c r="L235" s="217"/>
      <c r="M235" s="217"/>
      <c r="N235" s="217"/>
      <c r="O235" s="217"/>
    </row>
    <row r="236" spans="1:15" ht="13.9" customHeight="1" x14ac:dyDescent="0.25">
      <c r="A236" s="2">
        <v>861</v>
      </c>
      <c r="B236" s="1137" t="s">
        <v>531</v>
      </c>
      <c r="C236" s="216">
        <v>0</v>
      </c>
      <c r="D236" s="216">
        <v>1</v>
      </c>
      <c r="E236" s="215"/>
      <c r="F236" s="215"/>
      <c r="G236" s="215"/>
      <c r="H236" s="215"/>
      <c r="I236" s="217"/>
      <c r="J236" s="217"/>
      <c r="K236" s="217"/>
      <c r="L236" s="217"/>
      <c r="M236" s="217"/>
      <c r="N236" s="217"/>
      <c r="O236" s="217"/>
    </row>
    <row r="237" spans="1:15" ht="13.9" customHeight="1" x14ac:dyDescent="0.25">
      <c r="A237" s="2">
        <v>861.2</v>
      </c>
      <c r="B237" s="1138" t="s">
        <v>4171</v>
      </c>
      <c r="C237" s="216">
        <v>0</v>
      </c>
      <c r="D237" s="216">
        <v>1</v>
      </c>
      <c r="E237" s="215"/>
      <c r="F237" s="215"/>
      <c r="G237" s="215"/>
      <c r="H237" s="215"/>
      <c r="I237" s="217"/>
      <c r="J237" s="217"/>
      <c r="K237" s="217"/>
      <c r="L237" s="217"/>
      <c r="M237" s="217"/>
      <c r="N237" s="217"/>
      <c r="O237" s="217"/>
    </row>
    <row r="238" spans="1:15" ht="13.9" customHeight="1" x14ac:dyDescent="0.25">
      <c r="A238" s="5">
        <v>142</v>
      </c>
      <c r="B238" s="1124" t="s">
        <v>4172</v>
      </c>
      <c r="C238" s="226"/>
      <c r="D238" s="226"/>
      <c r="E238" s="206"/>
      <c r="F238" s="206"/>
      <c r="G238" s="206"/>
      <c r="H238" s="206"/>
      <c r="I238" s="226"/>
      <c r="J238" s="226"/>
      <c r="K238" s="226"/>
      <c r="L238" s="226"/>
      <c r="M238" s="226"/>
      <c r="N238" s="226"/>
      <c r="O238" s="226"/>
    </row>
    <row r="239" spans="1:15" ht="13.9" customHeight="1" x14ac:dyDescent="0.25">
      <c r="A239" s="13"/>
      <c r="B239" s="1109" t="s">
        <v>4173</v>
      </c>
      <c r="C239" s="226"/>
      <c r="D239" s="226"/>
      <c r="E239" s="206"/>
      <c r="F239" s="206"/>
      <c r="G239" s="206"/>
      <c r="H239" s="206"/>
      <c r="I239" s="226"/>
      <c r="J239" s="226"/>
      <c r="K239" s="226"/>
      <c r="L239" s="226"/>
      <c r="M239" s="226"/>
      <c r="N239" s="226"/>
      <c r="O239" s="226"/>
    </row>
    <row r="240" spans="1:15" ht="14.25" customHeight="1" x14ac:dyDescent="0.25">
      <c r="A240" s="244">
        <v>863</v>
      </c>
      <c r="B240" s="390" t="s">
        <v>1309</v>
      </c>
      <c r="C240" s="216">
        <v>0</v>
      </c>
      <c r="D240" s="216">
        <v>1</v>
      </c>
      <c r="E240" s="215"/>
      <c r="F240" s="215"/>
      <c r="G240" s="215"/>
      <c r="H240" s="215"/>
      <c r="I240" s="216"/>
      <c r="J240" s="216"/>
      <c r="K240" s="216"/>
      <c r="L240" s="216"/>
      <c r="M240" s="216"/>
      <c r="N240" s="216"/>
      <c r="O240" s="216"/>
    </row>
    <row r="241" spans="1:15" ht="14.25" customHeight="1" x14ac:dyDescent="0.25">
      <c r="A241" s="193">
        <v>478</v>
      </c>
      <c r="B241" s="1101" t="s">
        <v>1311</v>
      </c>
      <c r="C241" s="207"/>
      <c r="D241" s="207"/>
      <c r="E241" s="206"/>
      <c r="F241" s="206"/>
      <c r="G241" s="206"/>
      <c r="H241" s="206"/>
      <c r="I241" s="207"/>
      <c r="J241" s="207"/>
      <c r="K241" s="207"/>
      <c r="L241" s="207"/>
      <c r="M241" s="207"/>
      <c r="N241" s="207"/>
      <c r="O241" s="207"/>
    </row>
    <row r="242" spans="1:15" ht="13.9" customHeight="1" x14ac:dyDescent="0.25">
      <c r="A242" s="193">
        <v>479</v>
      </c>
      <c r="B242" s="1101" t="s">
        <v>1318</v>
      </c>
      <c r="C242" s="207"/>
      <c r="D242" s="207"/>
      <c r="E242" s="206"/>
      <c r="F242" s="206"/>
      <c r="G242" s="206"/>
      <c r="H242" s="206"/>
      <c r="I242" s="207"/>
      <c r="J242" s="207"/>
      <c r="K242" s="207"/>
      <c r="L242" s="207"/>
      <c r="M242" s="207"/>
      <c r="N242" s="207"/>
      <c r="O242" s="207"/>
    </row>
    <row r="243" spans="1:15" ht="13.9" customHeight="1" x14ac:dyDescent="0.25">
      <c r="A243" s="193">
        <v>147.5</v>
      </c>
      <c r="B243" s="1101" t="s">
        <v>1324</v>
      </c>
      <c r="C243" s="207"/>
      <c r="D243" s="207"/>
      <c r="E243" s="206"/>
      <c r="F243" s="206"/>
      <c r="G243" s="206"/>
      <c r="H243" s="206"/>
      <c r="I243" s="207"/>
      <c r="J243" s="207"/>
      <c r="K243" s="207"/>
      <c r="L243" s="207"/>
      <c r="M243" s="207"/>
      <c r="N243" s="207"/>
      <c r="O243" s="207"/>
    </row>
    <row r="244" spans="1:15" ht="13.9" customHeight="1" x14ac:dyDescent="0.25">
      <c r="A244" s="193">
        <v>148</v>
      </c>
      <c r="B244" s="1101" t="s">
        <v>1330</v>
      </c>
      <c r="C244" s="207"/>
      <c r="D244" s="207"/>
      <c r="E244" s="206"/>
      <c r="F244" s="206"/>
      <c r="G244" s="206"/>
      <c r="H244" s="206"/>
      <c r="I244" s="207"/>
      <c r="J244" s="207"/>
      <c r="K244" s="207"/>
      <c r="L244" s="207"/>
      <c r="M244" s="207"/>
      <c r="N244" s="207"/>
      <c r="O244" s="207"/>
    </row>
    <row r="245" spans="1:15" ht="13.9" customHeight="1" x14ac:dyDescent="0.25">
      <c r="A245" s="193">
        <v>149</v>
      </c>
      <c r="B245" s="1101" t="s">
        <v>1339</v>
      </c>
      <c r="C245" s="207"/>
      <c r="D245" s="207"/>
      <c r="E245" s="206"/>
      <c r="F245" s="206"/>
      <c r="G245" s="206"/>
      <c r="H245" s="206"/>
      <c r="I245" s="207"/>
      <c r="J245" s="207"/>
      <c r="K245" s="207"/>
      <c r="L245" s="207"/>
      <c r="M245" s="207"/>
      <c r="N245" s="207"/>
      <c r="O245" s="207"/>
    </row>
    <row r="246" spans="1:15" ht="13.9" customHeight="1" x14ac:dyDescent="0.25">
      <c r="A246" s="200">
        <v>150</v>
      </c>
      <c r="B246" s="1101" t="s">
        <v>1346</v>
      </c>
      <c r="C246" s="207"/>
      <c r="D246" s="207"/>
      <c r="E246" s="206"/>
      <c r="F246" s="206"/>
      <c r="G246" s="206"/>
      <c r="H246" s="206"/>
      <c r="I246" s="207"/>
      <c r="J246" s="207"/>
      <c r="K246" s="207"/>
      <c r="L246" s="207"/>
      <c r="M246" s="207"/>
      <c r="N246" s="207"/>
      <c r="O246" s="207"/>
    </row>
    <row r="247" spans="1:15" ht="13.9" customHeight="1" x14ac:dyDescent="0.25">
      <c r="A247" s="245"/>
      <c r="B247" s="1107" t="s">
        <v>4174</v>
      </c>
      <c r="C247" s="209"/>
      <c r="D247" s="209"/>
      <c r="E247" s="211"/>
      <c r="F247" s="211"/>
      <c r="G247" s="211"/>
      <c r="H247" s="211"/>
      <c r="I247" s="209"/>
      <c r="J247" s="209"/>
      <c r="K247" s="209"/>
      <c r="L247" s="209"/>
      <c r="M247" s="209"/>
      <c r="N247" s="209"/>
      <c r="O247" s="209"/>
    </row>
    <row r="248" spans="1:15" ht="13.9" customHeight="1" x14ac:dyDescent="0.25">
      <c r="A248" s="2">
        <v>883</v>
      </c>
      <c r="B248" s="1139" t="s">
        <v>1354</v>
      </c>
      <c r="C248" s="216">
        <v>0</v>
      </c>
      <c r="D248" s="216">
        <v>1</v>
      </c>
      <c r="E248" s="215"/>
      <c r="F248" s="215"/>
      <c r="G248" s="215"/>
      <c r="H248" s="215"/>
      <c r="I248" s="216"/>
      <c r="J248" s="216"/>
      <c r="K248" s="216"/>
      <c r="L248" s="216"/>
      <c r="M248" s="216"/>
      <c r="N248" s="216"/>
      <c r="O248" s="216"/>
    </row>
    <row r="249" spans="1:15" ht="13.9" customHeight="1" x14ac:dyDescent="0.25">
      <c r="A249" s="2">
        <v>884.1</v>
      </c>
      <c r="B249" s="447" t="s">
        <v>1357</v>
      </c>
      <c r="C249" s="216">
        <v>0</v>
      </c>
      <c r="D249" s="216">
        <v>1</v>
      </c>
      <c r="E249" s="215"/>
      <c r="F249" s="215"/>
      <c r="G249" s="215"/>
      <c r="H249" s="215"/>
      <c r="I249" s="216"/>
      <c r="J249" s="216"/>
      <c r="K249" s="216"/>
      <c r="L249" s="216"/>
      <c r="M249" s="216"/>
      <c r="N249" s="216"/>
      <c r="O249" s="216"/>
    </row>
    <row r="250" spans="1:15" ht="13.9" customHeight="1" x14ac:dyDescent="0.25">
      <c r="A250" s="2">
        <v>884</v>
      </c>
      <c r="B250" s="423" t="s">
        <v>1360</v>
      </c>
      <c r="C250" s="216">
        <v>0</v>
      </c>
      <c r="D250" s="216">
        <v>1</v>
      </c>
      <c r="E250" s="215"/>
      <c r="F250" s="215"/>
      <c r="G250" s="215"/>
      <c r="H250" s="215"/>
      <c r="I250" s="216"/>
      <c r="J250" s="216"/>
      <c r="K250" s="216"/>
      <c r="L250" s="216"/>
      <c r="M250" s="216"/>
      <c r="N250" s="216"/>
      <c r="O250" s="216"/>
    </row>
    <row r="251" spans="1:15" ht="13.9" customHeight="1" x14ac:dyDescent="0.25">
      <c r="A251" s="5">
        <v>203</v>
      </c>
      <c r="B251" s="1133" t="s">
        <v>1362</v>
      </c>
      <c r="C251" s="207"/>
      <c r="D251" s="207"/>
      <c r="E251" s="206"/>
      <c r="F251" s="206"/>
      <c r="G251" s="206"/>
      <c r="H251" s="206"/>
      <c r="I251" s="207"/>
      <c r="J251" s="207"/>
      <c r="K251" s="207"/>
      <c r="L251" s="207"/>
      <c r="M251" s="207"/>
      <c r="N251" s="207"/>
      <c r="O251" s="207"/>
    </row>
    <row r="252" spans="1:15" ht="13.9" customHeight="1" x14ac:dyDescent="0.25">
      <c r="A252" s="13"/>
      <c r="B252" s="1113" t="s">
        <v>4175</v>
      </c>
      <c r="C252" s="209"/>
      <c r="D252" s="209"/>
      <c r="E252" s="211"/>
      <c r="F252" s="211"/>
      <c r="G252" s="211"/>
      <c r="H252" s="211"/>
      <c r="I252" s="209"/>
      <c r="J252" s="209"/>
      <c r="K252" s="209"/>
      <c r="L252" s="209"/>
      <c r="M252" s="209"/>
      <c r="N252" s="209"/>
      <c r="O252" s="209"/>
    </row>
    <row r="253" spans="1:15" ht="13.9" customHeight="1" x14ac:dyDescent="0.25">
      <c r="A253" s="2">
        <v>885</v>
      </c>
      <c r="B253" s="1140" t="s">
        <v>1370</v>
      </c>
      <c r="C253" s="216">
        <v>0</v>
      </c>
      <c r="D253" s="216">
        <v>1</v>
      </c>
      <c r="E253" s="215"/>
      <c r="F253" s="215"/>
      <c r="G253" s="215"/>
      <c r="H253" s="215"/>
      <c r="I253" s="216"/>
      <c r="J253" s="216"/>
      <c r="K253" s="216"/>
      <c r="L253" s="216"/>
      <c r="M253" s="216"/>
      <c r="N253" s="216"/>
      <c r="O253" s="216"/>
    </row>
    <row r="254" spans="1:15" ht="13.9" customHeight="1" x14ac:dyDescent="0.25">
      <c r="A254" s="5">
        <v>204</v>
      </c>
      <c r="B254" s="1134" t="s">
        <v>981</v>
      </c>
      <c r="C254" s="207"/>
      <c r="D254" s="207"/>
      <c r="E254" s="206"/>
      <c r="F254" s="206"/>
      <c r="G254" s="206"/>
      <c r="H254" s="206"/>
      <c r="I254" s="207"/>
      <c r="J254" s="207"/>
      <c r="K254" s="207"/>
      <c r="L254" s="207"/>
      <c r="M254" s="207"/>
      <c r="N254" s="207"/>
      <c r="O254" s="207"/>
    </row>
    <row r="255" spans="1:15" ht="13.9" customHeight="1" x14ac:dyDescent="0.25">
      <c r="A255" s="13"/>
      <c r="B255" s="1107" t="s">
        <v>4176</v>
      </c>
      <c r="C255" s="209"/>
      <c r="D255" s="209"/>
      <c r="E255" s="211"/>
      <c r="F255" s="211"/>
      <c r="G255" s="211"/>
      <c r="H255" s="211"/>
      <c r="I255" s="209"/>
      <c r="J255" s="209"/>
      <c r="K255" s="209"/>
      <c r="L255" s="209"/>
      <c r="M255" s="209"/>
      <c r="N255" s="209"/>
      <c r="O255" s="209"/>
    </row>
    <row r="256" spans="1:15" ht="13.9" customHeight="1" x14ac:dyDescent="0.25">
      <c r="A256" s="244">
        <v>864</v>
      </c>
      <c r="B256" s="390" t="s">
        <v>195</v>
      </c>
      <c r="C256" s="445" t="s">
        <v>4177</v>
      </c>
      <c r="D256" s="216">
        <v>1</v>
      </c>
      <c r="E256" s="215"/>
      <c r="F256" s="215"/>
      <c r="G256" s="215"/>
      <c r="H256" s="215"/>
      <c r="I256" s="216"/>
      <c r="J256" s="216"/>
      <c r="K256" s="216"/>
      <c r="L256" s="216"/>
      <c r="M256" s="216"/>
      <c r="N256" s="216"/>
      <c r="O256" s="216"/>
    </row>
    <row r="257" spans="1:15" ht="13.9" customHeight="1" x14ac:dyDescent="0.25">
      <c r="A257" s="244">
        <v>864.1</v>
      </c>
      <c r="B257" s="437" t="s">
        <v>197</v>
      </c>
      <c r="C257" s="445" t="s">
        <v>4177</v>
      </c>
      <c r="D257" s="216">
        <v>8</v>
      </c>
      <c r="E257" s="215"/>
      <c r="F257" s="215"/>
      <c r="G257" s="215"/>
      <c r="H257" s="215"/>
      <c r="I257" s="216"/>
      <c r="J257" s="216"/>
      <c r="K257" s="216"/>
      <c r="L257" s="216"/>
      <c r="M257" s="216"/>
      <c r="N257" s="216"/>
      <c r="O257" s="216"/>
    </row>
    <row r="258" spans="1:15" ht="13.9" customHeight="1" x14ac:dyDescent="0.25">
      <c r="A258" s="193">
        <v>151</v>
      </c>
      <c r="B258" s="1115" t="s">
        <v>1379</v>
      </c>
      <c r="C258" s="207"/>
      <c r="D258" s="207"/>
      <c r="E258" s="206"/>
      <c r="F258" s="206"/>
      <c r="G258" s="206" t="s">
        <v>4162</v>
      </c>
      <c r="H258" s="206"/>
      <c r="I258" s="207"/>
      <c r="J258" s="207"/>
      <c r="K258" s="207"/>
      <c r="L258" s="207"/>
      <c r="M258" s="207"/>
      <c r="N258" s="207"/>
      <c r="O258" s="207"/>
    </row>
    <row r="259" spans="1:15" ht="13.9" customHeight="1" x14ac:dyDescent="0.25">
      <c r="A259" s="193">
        <v>153</v>
      </c>
      <c r="B259" s="1115" t="s">
        <v>1390</v>
      </c>
      <c r="C259" s="207"/>
      <c r="D259" s="207"/>
      <c r="E259" s="206"/>
      <c r="F259" s="206"/>
      <c r="G259" s="206"/>
      <c r="H259" s="206"/>
      <c r="I259" s="207"/>
      <c r="J259" s="207"/>
      <c r="K259" s="207"/>
      <c r="L259" s="207"/>
      <c r="M259" s="207"/>
      <c r="N259" s="207"/>
      <c r="O259" s="207"/>
    </row>
    <row r="260" spans="1:15" ht="13.9" customHeight="1" x14ac:dyDescent="0.25">
      <c r="A260" s="193">
        <v>153.5</v>
      </c>
      <c r="B260" s="1115" t="s">
        <v>1395</v>
      </c>
      <c r="C260" s="207"/>
      <c r="D260" s="207"/>
      <c r="E260" s="206"/>
      <c r="F260" s="206"/>
      <c r="G260" s="206" t="s">
        <v>4162</v>
      </c>
      <c r="H260" s="206"/>
      <c r="I260" s="207"/>
      <c r="J260" s="207"/>
      <c r="K260" s="207"/>
      <c r="L260" s="207"/>
      <c r="M260" s="207"/>
      <c r="N260" s="207"/>
      <c r="O260" s="207"/>
    </row>
    <row r="261" spans="1:15" ht="13.9" customHeight="1" x14ac:dyDescent="0.25">
      <c r="A261" s="193">
        <v>152</v>
      </c>
      <c r="B261" s="1115" t="s">
        <v>1385</v>
      </c>
      <c r="C261" s="207"/>
      <c r="D261" s="207"/>
      <c r="E261" s="206"/>
      <c r="F261" s="206"/>
      <c r="G261" s="206" t="s">
        <v>4162</v>
      </c>
      <c r="H261" s="206"/>
      <c r="I261" s="207"/>
      <c r="J261" s="207"/>
      <c r="K261" s="207"/>
      <c r="L261" s="207"/>
      <c r="M261" s="207"/>
      <c r="N261" s="207"/>
      <c r="O261" s="207"/>
    </row>
    <row r="262" spans="1:15" ht="13.9" customHeight="1" x14ac:dyDescent="0.25">
      <c r="A262" s="245"/>
      <c r="B262" s="1107" t="s">
        <v>4178</v>
      </c>
      <c r="C262" s="209"/>
      <c r="D262" s="209"/>
      <c r="E262" s="211"/>
      <c r="F262" s="211"/>
      <c r="G262" s="211"/>
      <c r="H262" s="211"/>
      <c r="I262" s="209"/>
      <c r="J262" s="209"/>
      <c r="K262" s="209"/>
      <c r="L262" s="209"/>
      <c r="M262" s="209"/>
      <c r="N262" s="209"/>
      <c r="O262" s="209"/>
    </row>
    <row r="263" spans="1:15" ht="13.9" customHeight="1" x14ac:dyDescent="0.25">
      <c r="A263" s="244">
        <v>867</v>
      </c>
      <c r="B263" s="390" t="s">
        <v>203</v>
      </c>
      <c r="C263" s="216">
        <v>1</v>
      </c>
      <c r="D263" s="216">
        <v>1</v>
      </c>
      <c r="E263" s="215"/>
      <c r="F263" s="215"/>
      <c r="G263" s="445" t="s">
        <v>4177</v>
      </c>
      <c r="H263" s="216">
        <v>1</v>
      </c>
      <c r="I263" s="216"/>
      <c r="J263" s="216"/>
      <c r="K263" s="216"/>
      <c r="L263" s="216"/>
      <c r="M263" s="216"/>
      <c r="N263" s="216"/>
      <c r="O263" s="216"/>
    </row>
    <row r="264" spans="1:15" ht="13.9" customHeight="1" x14ac:dyDescent="0.25">
      <c r="A264" s="193">
        <v>156</v>
      </c>
      <c r="B264" s="1134" t="s">
        <v>1402</v>
      </c>
      <c r="C264" s="207"/>
      <c r="D264" s="207"/>
      <c r="E264" s="206"/>
      <c r="F264" s="206"/>
      <c r="G264" s="206"/>
      <c r="H264" s="206"/>
      <c r="I264" s="207"/>
      <c r="J264" s="207"/>
      <c r="K264" s="207"/>
      <c r="L264" s="207"/>
      <c r="M264" s="207"/>
      <c r="N264" s="207"/>
      <c r="O264" s="207"/>
    </row>
    <row r="265" spans="1:15" ht="13.9" customHeight="1" x14ac:dyDescent="0.25">
      <c r="A265" s="193">
        <v>157</v>
      </c>
      <c r="B265" s="1134" t="s">
        <v>160</v>
      </c>
      <c r="C265" s="207"/>
      <c r="D265" s="207"/>
      <c r="E265" s="206"/>
      <c r="F265" s="206"/>
      <c r="G265" s="206" t="s">
        <v>4162</v>
      </c>
      <c r="H265" s="206"/>
      <c r="I265" s="207"/>
      <c r="J265" s="207"/>
      <c r="K265" s="207"/>
      <c r="L265" s="207"/>
      <c r="M265" s="207"/>
      <c r="N265" s="207"/>
      <c r="O265" s="207"/>
    </row>
    <row r="266" spans="1:15" ht="13.9" customHeight="1" x14ac:dyDescent="0.25">
      <c r="A266" s="193">
        <v>159</v>
      </c>
      <c r="B266" s="1134" t="s">
        <v>1411</v>
      </c>
      <c r="C266" s="207"/>
      <c r="D266" s="207"/>
      <c r="E266" s="206"/>
      <c r="F266" s="206"/>
      <c r="G266" s="206" t="s">
        <v>4162</v>
      </c>
      <c r="H266" s="206"/>
      <c r="I266" s="207"/>
      <c r="J266" s="207"/>
      <c r="K266" s="207"/>
      <c r="L266" s="207"/>
      <c r="M266" s="207"/>
      <c r="N266" s="207"/>
      <c r="O266" s="207"/>
    </row>
    <row r="267" spans="1:15" ht="13.9" customHeight="1" x14ac:dyDescent="0.25">
      <c r="A267" s="193">
        <v>160</v>
      </c>
      <c r="B267" s="1134" t="s">
        <v>1415</v>
      </c>
      <c r="C267" s="207"/>
      <c r="D267" s="207"/>
      <c r="E267" s="206"/>
      <c r="F267" s="206"/>
      <c r="G267" s="206" t="s">
        <v>4162</v>
      </c>
      <c r="H267" s="206"/>
      <c r="I267" s="207"/>
      <c r="J267" s="207"/>
      <c r="K267" s="207"/>
      <c r="L267" s="207"/>
      <c r="M267" s="207"/>
      <c r="N267" s="207"/>
      <c r="O267" s="207"/>
    </row>
    <row r="268" spans="1:15" ht="13.9" customHeight="1" x14ac:dyDescent="0.25">
      <c r="A268" s="193">
        <v>161</v>
      </c>
      <c r="B268" s="1134" t="s">
        <v>1417</v>
      </c>
      <c r="C268" s="207"/>
      <c r="D268" s="207"/>
      <c r="E268" s="206"/>
      <c r="F268" s="206"/>
      <c r="G268" s="206"/>
      <c r="H268" s="206"/>
      <c r="I268" s="207"/>
      <c r="J268" s="207"/>
      <c r="K268" s="207"/>
      <c r="L268" s="207"/>
      <c r="M268" s="207"/>
      <c r="N268" s="207"/>
      <c r="O268" s="207"/>
    </row>
    <row r="269" spans="1:15" ht="13.9" customHeight="1" x14ac:dyDescent="0.25">
      <c r="A269" s="193">
        <v>162</v>
      </c>
      <c r="B269" s="1134" t="s">
        <v>1424</v>
      </c>
      <c r="C269" s="207"/>
      <c r="D269" s="207"/>
      <c r="E269" s="206"/>
      <c r="F269" s="206"/>
      <c r="G269" s="206"/>
      <c r="H269" s="206"/>
      <c r="I269" s="207"/>
      <c r="J269" s="207"/>
      <c r="K269" s="207"/>
      <c r="L269" s="207"/>
      <c r="M269" s="207"/>
      <c r="N269" s="207"/>
      <c r="O269" s="207"/>
    </row>
    <row r="270" spans="1:15" ht="13.9" customHeight="1" x14ac:dyDescent="0.25">
      <c r="A270" s="193">
        <v>205</v>
      </c>
      <c r="B270" s="1134" t="s">
        <v>1431</v>
      </c>
      <c r="C270" s="207"/>
      <c r="D270" s="207"/>
      <c r="E270" s="206"/>
      <c r="F270" s="206"/>
      <c r="G270" s="206"/>
      <c r="H270" s="206"/>
      <c r="I270" s="207"/>
      <c r="J270" s="207"/>
      <c r="K270" s="207"/>
      <c r="L270" s="207"/>
      <c r="M270" s="207"/>
      <c r="N270" s="207"/>
      <c r="O270" s="207"/>
    </row>
    <row r="271" spans="1:15" ht="13.9" customHeight="1" x14ac:dyDescent="0.25">
      <c r="A271" s="193">
        <v>163</v>
      </c>
      <c r="B271" s="1134" t="s">
        <v>1435</v>
      </c>
      <c r="C271" s="207"/>
      <c r="D271" s="207"/>
      <c r="E271" s="206"/>
      <c r="F271" s="206"/>
      <c r="G271" s="206"/>
      <c r="H271" s="206"/>
      <c r="I271" s="207"/>
      <c r="J271" s="207"/>
      <c r="K271" s="207"/>
      <c r="L271" s="207"/>
      <c r="M271" s="207"/>
      <c r="N271" s="207"/>
      <c r="O271" s="207"/>
    </row>
    <row r="272" spans="1:15" ht="13.9" customHeight="1" x14ac:dyDescent="0.25">
      <c r="A272" s="193">
        <v>164</v>
      </c>
      <c r="B272" s="1134" t="s">
        <v>133</v>
      </c>
      <c r="C272" s="207"/>
      <c r="D272" s="207"/>
      <c r="E272" s="206"/>
      <c r="F272" s="206"/>
      <c r="G272" s="206" t="s">
        <v>4162</v>
      </c>
      <c r="H272" s="206"/>
      <c r="I272" s="207"/>
      <c r="J272" s="207"/>
      <c r="K272" s="207"/>
      <c r="L272" s="207"/>
      <c r="M272" s="207"/>
      <c r="N272" s="207"/>
      <c r="O272" s="207"/>
    </row>
    <row r="273" spans="1:15" ht="13.9" customHeight="1" x14ac:dyDescent="0.25">
      <c r="A273" s="193">
        <v>206</v>
      </c>
      <c r="B273" s="1134" t="s">
        <v>1443</v>
      </c>
      <c r="C273" s="207"/>
      <c r="D273" s="207"/>
      <c r="E273" s="206"/>
      <c r="F273" s="206"/>
      <c r="G273" s="206"/>
      <c r="H273" s="206"/>
      <c r="I273" s="207"/>
      <c r="J273" s="207"/>
      <c r="K273" s="207"/>
      <c r="L273" s="207"/>
      <c r="M273" s="207"/>
      <c r="N273" s="207"/>
      <c r="O273" s="207"/>
    </row>
    <row r="274" spans="1:15" ht="13.9" customHeight="1" x14ac:dyDescent="0.25">
      <c r="A274" s="193">
        <v>165</v>
      </c>
      <c r="B274" s="1134" t="s">
        <v>162</v>
      </c>
      <c r="C274" s="207"/>
      <c r="D274" s="207"/>
      <c r="E274" s="206"/>
      <c r="F274" s="206"/>
      <c r="G274" s="206"/>
      <c r="H274" s="206"/>
      <c r="I274" s="207"/>
      <c r="J274" s="207"/>
      <c r="K274" s="207"/>
      <c r="L274" s="207"/>
      <c r="M274" s="207"/>
      <c r="N274" s="207"/>
      <c r="O274" s="207"/>
    </row>
    <row r="275" spans="1:15" ht="13.9" customHeight="1" x14ac:dyDescent="0.25">
      <c r="A275" s="193">
        <v>166</v>
      </c>
      <c r="B275" s="1134" t="s">
        <v>163</v>
      </c>
      <c r="C275" s="207"/>
      <c r="D275" s="207"/>
      <c r="E275" s="206"/>
      <c r="F275" s="206"/>
      <c r="G275" s="206" t="s">
        <v>4162</v>
      </c>
      <c r="H275" s="206"/>
      <c r="I275" s="207"/>
      <c r="J275" s="207"/>
      <c r="K275" s="207"/>
      <c r="L275" s="207"/>
      <c r="M275" s="207"/>
      <c r="N275" s="207"/>
      <c r="O275" s="207"/>
    </row>
    <row r="276" spans="1:15" ht="13.9" customHeight="1" x14ac:dyDescent="0.25">
      <c r="A276" s="244">
        <v>867.1</v>
      </c>
      <c r="B276" s="447" t="s">
        <v>528</v>
      </c>
      <c r="C276" s="216">
        <v>0</v>
      </c>
      <c r="D276" s="216">
        <v>1</v>
      </c>
      <c r="E276" s="215"/>
      <c r="F276" s="215"/>
      <c r="G276" s="215"/>
      <c r="H276" s="215"/>
      <c r="I276" s="216"/>
      <c r="J276" s="216"/>
      <c r="K276" s="216"/>
      <c r="L276" s="216"/>
      <c r="M276" s="216"/>
      <c r="N276" s="216"/>
      <c r="O276" s="216"/>
    </row>
    <row r="277" spans="1:15" s="248" customFormat="1" ht="13.9" customHeight="1" x14ac:dyDescent="0.25">
      <c r="A277" s="244">
        <v>867.2</v>
      </c>
      <c r="B277" s="423" t="s">
        <v>531</v>
      </c>
      <c r="C277" s="216">
        <v>0</v>
      </c>
      <c r="D277" s="216">
        <v>1</v>
      </c>
      <c r="E277" s="250"/>
      <c r="F277" s="250"/>
      <c r="G277" s="250"/>
      <c r="H277" s="250"/>
      <c r="I277" s="249"/>
      <c r="J277" s="249"/>
      <c r="K277" s="249"/>
      <c r="L277" s="249"/>
      <c r="M277" s="249"/>
      <c r="N277" s="249"/>
      <c r="O277" s="249"/>
    </row>
    <row r="278" spans="1:15" s="248" customFormat="1" ht="13.9" customHeight="1" x14ac:dyDescent="0.25">
      <c r="A278" s="244">
        <v>867.3</v>
      </c>
      <c r="B278" s="425" t="s">
        <v>4179</v>
      </c>
      <c r="C278" s="216">
        <v>0</v>
      </c>
      <c r="D278" s="216">
        <v>1</v>
      </c>
      <c r="E278" s="250"/>
      <c r="F278" s="250"/>
      <c r="G278" s="250"/>
      <c r="H278" s="250"/>
      <c r="I278" s="249"/>
      <c r="J278" s="249"/>
      <c r="K278" s="249"/>
      <c r="L278" s="249"/>
      <c r="M278" s="249"/>
      <c r="N278" s="249"/>
      <c r="O278" s="249"/>
    </row>
    <row r="279" spans="1:15" s="248" customFormat="1" ht="13.9" customHeight="1" x14ac:dyDescent="0.25">
      <c r="A279" s="193">
        <v>167</v>
      </c>
      <c r="B279" s="1110" t="s">
        <v>4180</v>
      </c>
      <c r="C279" s="247"/>
      <c r="D279" s="247"/>
      <c r="E279" s="238"/>
      <c r="F279" s="238"/>
      <c r="G279" s="238"/>
      <c r="H279" s="238"/>
      <c r="I279" s="247"/>
      <c r="J279" s="247"/>
      <c r="K279" s="247"/>
      <c r="L279" s="247"/>
      <c r="M279" s="247"/>
      <c r="N279" s="247"/>
      <c r="O279" s="247"/>
    </row>
    <row r="280" spans="1:15" ht="13.9" customHeight="1" x14ac:dyDescent="0.25">
      <c r="A280" s="245"/>
      <c r="B280" s="1107" t="s">
        <v>4181</v>
      </c>
      <c r="C280" s="209"/>
      <c r="D280" s="209"/>
      <c r="E280" s="211"/>
      <c r="F280" s="211"/>
      <c r="G280" s="211"/>
      <c r="H280" s="211"/>
      <c r="I280" s="209"/>
      <c r="J280" s="209"/>
      <c r="K280" s="209"/>
      <c r="L280" s="209"/>
      <c r="M280" s="209"/>
      <c r="N280" s="209"/>
      <c r="O280" s="209"/>
    </row>
    <row r="281" spans="1:15" ht="13.9" customHeight="1" x14ac:dyDescent="0.25">
      <c r="A281" s="244">
        <v>1034.0999999999999</v>
      </c>
      <c r="B281" s="422" t="s">
        <v>206</v>
      </c>
      <c r="C281" s="216">
        <v>1</v>
      </c>
      <c r="D281" s="241">
        <v>1</v>
      </c>
      <c r="E281" s="215"/>
      <c r="F281" s="215"/>
      <c r="G281" s="445" t="s">
        <v>4177</v>
      </c>
      <c r="H281" s="216">
        <v>1</v>
      </c>
      <c r="I281" s="216"/>
      <c r="J281" s="216"/>
      <c r="K281" s="216"/>
      <c r="L281" s="216"/>
      <c r="M281" s="216"/>
      <c r="N281" s="216"/>
      <c r="O281" s="216"/>
    </row>
    <row r="282" spans="1:15" ht="27.6" customHeight="1" x14ac:dyDescent="0.25">
      <c r="A282" s="244" t="s">
        <v>4182</v>
      </c>
      <c r="B282" s="447" t="s">
        <v>213</v>
      </c>
      <c r="C282" s="216">
        <v>1</v>
      </c>
      <c r="D282" s="445" t="s">
        <v>4183</v>
      </c>
      <c r="E282" s="215"/>
      <c r="F282" s="215"/>
      <c r="G282" s="445" t="s">
        <v>4177</v>
      </c>
      <c r="H282" s="216">
        <v>6</v>
      </c>
      <c r="I282" s="216"/>
      <c r="J282" s="216"/>
      <c r="K282" s="216"/>
      <c r="L282" s="216"/>
      <c r="M282" s="216"/>
      <c r="N282" s="216"/>
      <c r="O282" s="216"/>
    </row>
    <row r="283" spans="1:15" ht="27" customHeight="1" x14ac:dyDescent="0.25">
      <c r="A283" s="193" t="s">
        <v>4184</v>
      </c>
      <c r="B283" s="1106" t="s">
        <v>1470</v>
      </c>
      <c r="C283" s="207"/>
      <c r="D283" s="207"/>
      <c r="E283" s="206"/>
      <c r="F283" s="206"/>
      <c r="G283" s="206" t="s">
        <v>4162</v>
      </c>
      <c r="H283" s="206"/>
      <c r="I283" s="207"/>
      <c r="J283" s="207"/>
      <c r="K283" s="207"/>
      <c r="L283" s="207"/>
      <c r="M283" s="207"/>
      <c r="N283" s="207"/>
      <c r="O283" s="207"/>
    </row>
    <row r="284" spans="1:15" ht="25.9" customHeight="1" x14ac:dyDescent="0.25">
      <c r="A284" s="193" t="s">
        <v>4185</v>
      </c>
      <c r="B284" s="1106" t="s">
        <v>4186</v>
      </c>
      <c r="C284" s="207"/>
      <c r="D284" s="207"/>
      <c r="E284" s="206"/>
      <c r="F284" s="206"/>
      <c r="G284" s="206" t="s">
        <v>4162</v>
      </c>
      <c r="H284" s="206"/>
      <c r="I284" s="207"/>
      <c r="J284" s="207"/>
      <c r="K284" s="207"/>
      <c r="L284" s="207"/>
      <c r="M284" s="207"/>
      <c r="N284" s="207"/>
      <c r="O284" s="207"/>
    </row>
    <row r="285" spans="1:15" ht="13.9" customHeight="1" x14ac:dyDescent="0.25">
      <c r="A285" s="5">
        <v>425.5</v>
      </c>
      <c r="B285" s="1106" t="s">
        <v>4187</v>
      </c>
      <c r="C285" s="207"/>
      <c r="D285" s="207"/>
      <c r="E285" s="206"/>
      <c r="F285" s="206"/>
      <c r="G285" s="206"/>
      <c r="H285" s="206"/>
      <c r="I285" s="207"/>
      <c r="J285" s="207"/>
      <c r="K285" s="207"/>
      <c r="L285" s="207"/>
      <c r="M285" s="207"/>
      <c r="N285" s="207"/>
      <c r="O285" s="207"/>
    </row>
    <row r="286" spans="1:15" ht="13.9" customHeight="1" x14ac:dyDescent="0.25">
      <c r="A286" s="245"/>
      <c r="B286" s="1107" t="s">
        <v>4188</v>
      </c>
      <c r="C286" s="209"/>
      <c r="D286" s="209"/>
      <c r="E286" s="211"/>
      <c r="F286" s="211"/>
      <c r="G286" s="211"/>
      <c r="H286" s="211"/>
      <c r="I286" s="209"/>
      <c r="J286" s="209"/>
      <c r="K286" s="209"/>
      <c r="L286" s="209"/>
      <c r="M286" s="209"/>
      <c r="N286" s="209"/>
      <c r="O286" s="209"/>
    </row>
    <row r="287" spans="1:15" ht="13.9" customHeight="1" x14ac:dyDescent="0.25">
      <c r="A287" s="2">
        <v>873.1</v>
      </c>
      <c r="B287" s="422" t="s">
        <v>1520</v>
      </c>
      <c r="C287" s="216">
        <v>0</v>
      </c>
      <c r="D287" s="216">
        <v>1</v>
      </c>
      <c r="E287" s="215"/>
      <c r="F287" s="215"/>
      <c r="G287" s="215"/>
      <c r="H287" s="215"/>
      <c r="I287" s="216"/>
      <c r="J287" s="216"/>
      <c r="K287" s="216"/>
      <c r="L287" s="216"/>
      <c r="M287" s="216"/>
      <c r="N287" s="216"/>
      <c r="O287" s="216"/>
    </row>
    <row r="288" spans="1:15" ht="13.9" customHeight="1" x14ac:dyDescent="0.25">
      <c r="A288" s="2">
        <v>873</v>
      </c>
      <c r="B288" s="447" t="s">
        <v>1523</v>
      </c>
      <c r="C288" s="216">
        <v>0</v>
      </c>
      <c r="D288" s="216">
        <v>1</v>
      </c>
      <c r="E288" s="215"/>
      <c r="F288" s="215"/>
      <c r="G288" s="215"/>
      <c r="H288" s="215"/>
      <c r="I288" s="216"/>
      <c r="J288" s="216"/>
      <c r="K288" s="216"/>
      <c r="L288" s="216"/>
      <c r="M288" s="216"/>
      <c r="N288" s="216"/>
      <c r="O288" s="216"/>
    </row>
    <row r="289" spans="1:15" ht="13.9" customHeight="1" x14ac:dyDescent="0.25">
      <c r="A289" s="5">
        <v>469</v>
      </c>
      <c r="B289" s="1106" t="s">
        <v>1525</v>
      </c>
      <c r="C289" s="207"/>
      <c r="D289" s="207"/>
      <c r="E289" s="206"/>
      <c r="F289" s="206"/>
      <c r="G289" s="206"/>
      <c r="H289" s="206"/>
      <c r="I289" s="207"/>
      <c r="J289" s="207"/>
      <c r="K289" s="207"/>
      <c r="L289" s="207"/>
      <c r="M289" s="207"/>
      <c r="N289" s="207"/>
      <c r="O289" s="207"/>
    </row>
    <row r="290" spans="1:15" ht="13.9" customHeight="1" x14ac:dyDescent="0.25">
      <c r="A290" s="5">
        <v>176</v>
      </c>
      <c r="B290" s="1141" t="s">
        <v>1530</v>
      </c>
      <c r="C290" s="227"/>
      <c r="D290" s="227"/>
      <c r="E290" s="206"/>
      <c r="F290" s="206"/>
      <c r="G290" s="206"/>
      <c r="H290" s="206"/>
      <c r="I290" s="246"/>
      <c r="J290" s="246"/>
      <c r="K290" s="246"/>
      <c r="L290" s="246"/>
      <c r="M290" s="246"/>
      <c r="N290" s="246"/>
      <c r="O290" s="246"/>
    </row>
    <row r="291" spans="1:15" ht="13.9" customHeight="1" x14ac:dyDescent="0.25">
      <c r="A291" s="5">
        <v>177</v>
      </c>
      <c r="B291" s="1141" t="s">
        <v>1537</v>
      </c>
      <c r="C291" s="227"/>
      <c r="D291" s="227"/>
      <c r="E291" s="206"/>
      <c r="F291" s="206"/>
      <c r="G291" s="206"/>
      <c r="H291" s="206"/>
      <c r="I291" s="246"/>
      <c r="J291" s="246"/>
      <c r="K291" s="246"/>
      <c r="L291" s="246"/>
      <c r="M291" s="246"/>
      <c r="N291" s="246"/>
      <c r="O291" s="246"/>
    </row>
    <row r="292" spans="1:15" ht="13.9" customHeight="1" x14ac:dyDescent="0.25">
      <c r="A292" s="245"/>
      <c r="B292" s="1107" t="s">
        <v>4189</v>
      </c>
      <c r="C292" s="209"/>
      <c r="D292" s="209"/>
      <c r="E292" s="211"/>
      <c r="F292" s="211"/>
      <c r="G292" s="211"/>
      <c r="H292" s="211"/>
      <c r="I292" s="209"/>
      <c r="J292" s="209"/>
      <c r="K292" s="209"/>
      <c r="L292" s="209"/>
      <c r="M292" s="209"/>
      <c r="N292" s="209"/>
      <c r="O292" s="209"/>
    </row>
    <row r="293" spans="1:15" ht="13.9" customHeight="1" x14ac:dyDescent="0.25">
      <c r="A293" s="2">
        <v>874.1</v>
      </c>
      <c r="B293" s="395" t="s">
        <v>1547</v>
      </c>
      <c r="C293" s="241">
        <v>0</v>
      </c>
      <c r="D293" s="241">
        <v>1</v>
      </c>
      <c r="E293" s="215"/>
      <c r="F293" s="215"/>
      <c r="G293" s="215"/>
      <c r="H293" s="215"/>
      <c r="I293" s="446"/>
      <c r="J293" s="446"/>
      <c r="K293" s="446"/>
      <c r="L293" s="446"/>
      <c r="M293" s="446"/>
      <c r="N293" s="446"/>
      <c r="O293" s="216"/>
    </row>
    <row r="294" spans="1:15" ht="13.9" customHeight="1" x14ac:dyDescent="0.25">
      <c r="A294" s="2">
        <v>874</v>
      </c>
      <c r="B294" s="437" t="s">
        <v>1551</v>
      </c>
      <c r="C294" s="216">
        <v>0</v>
      </c>
      <c r="D294" s="241">
        <v>8</v>
      </c>
      <c r="E294" s="1039"/>
      <c r="F294" s="1040"/>
      <c r="G294" s="241">
        <v>0</v>
      </c>
      <c r="H294" s="241">
        <v>8</v>
      </c>
      <c r="I294" s="216">
        <v>0</v>
      </c>
      <c r="J294" s="216">
        <v>5</v>
      </c>
      <c r="K294" s="216"/>
      <c r="L294" s="216"/>
      <c r="M294" s="216"/>
      <c r="N294" s="216"/>
      <c r="O294" s="216"/>
    </row>
    <row r="295" spans="1:15" ht="13.9" customHeight="1" x14ac:dyDescent="0.25">
      <c r="A295" s="5">
        <v>178</v>
      </c>
      <c r="B295" s="1142" t="s">
        <v>1553</v>
      </c>
      <c r="C295" s="207"/>
      <c r="D295" s="207"/>
      <c r="E295" s="206"/>
      <c r="F295" s="206"/>
      <c r="G295" s="206"/>
      <c r="H295" s="206"/>
      <c r="I295" s="207"/>
      <c r="J295" s="207"/>
      <c r="K295" s="207"/>
      <c r="L295" s="207"/>
      <c r="M295" s="207"/>
      <c r="N295" s="207"/>
      <c r="O295" s="207"/>
    </row>
    <row r="296" spans="1:15" ht="13.9" customHeight="1" x14ac:dyDescent="0.25">
      <c r="A296" s="245"/>
      <c r="B296" s="1107" t="s">
        <v>4190</v>
      </c>
      <c r="C296" s="209"/>
      <c r="D296" s="209"/>
      <c r="E296" s="211"/>
      <c r="F296" s="211"/>
      <c r="G296" s="211"/>
      <c r="H296" s="211"/>
      <c r="I296" s="209"/>
      <c r="J296" s="209"/>
      <c r="K296" s="209"/>
      <c r="L296" s="209"/>
      <c r="M296" s="209"/>
      <c r="N296" s="209"/>
      <c r="O296" s="209"/>
    </row>
    <row r="297" spans="1:15" ht="13.9" customHeight="1" x14ac:dyDescent="0.25">
      <c r="A297" s="244">
        <v>1036.0999999999999</v>
      </c>
      <c r="B297" s="422" t="s">
        <v>1561</v>
      </c>
      <c r="C297" s="216">
        <v>0</v>
      </c>
      <c r="D297" s="216">
        <v>1</v>
      </c>
      <c r="E297" s="215"/>
      <c r="F297" s="215"/>
      <c r="G297" s="215"/>
      <c r="H297" s="215"/>
      <c r="I297" s="217"/>
      <c r="J297" s="217"/>
      <c r="K297" s="217"/>
      <c r="L297" s="217"/>
      <c r="M297" s="217"/>
      <c r="N297" s="217"/>
      <c r="O297" s="217"/>
    </row>
    <row r="298" spans="1:15" ht="13.9" customHeight="1" x14ac:dyDescent="0.25">
      <c r="A298" s="244">
        <v>1036</v>
      </c>
      <c r="B298" s="447" t="s">
        <v>168</v>
      </c>
      <c r="C298" s="216">
        <v>0</v>
      </c>
      <c r="D298" s="216">
        <v>1</v>
      </c>
      <c r="E298" s="215"/>
      <c r="F298" s="215"/>
      <c r="G298" s="215"/>
      <c r="H298" s="215"/>
      <c r="I298" s="216"/>
      <c r="J298" s="216"/>
      <c r="K298" s="216"/>
      <c r="L298" s="216"/>
      <c r="M298" s="216"/>
      <c r="N298" s="216"/>
      <c r="O298" s="216"/>
    </row>
    <row r="299" spans="1:15" ht="13.9" customHeight="1" x14ac:dyDescent="0.25">
      <c r="A299" s="193">
        <v>428</v>
      </c>
      <c r="B299" s="1143" t="s">
        <v>170</v>
      </c>
      <c r="C299" s="207"/>
      <c r="D299" s="207"/>
      <c r="E299" s="206"/>
      <c r="F299" s="206"/>
      <c r="G299" s="206"/>
      <c r="H299" s="206"/>
      <c r="I299" s="207"/>
      <c r="J299" s="207"/>
      <c r="K299" s="207"/>
      <c r="L299" s="207"/>
      <c r="M299" s="207"/>
      <c r="N299" s="207"/>
      <c r="O299" s="207"/>
    </row>
    <row r="300" spans="1:15" ht="13.9" customHeight="1" x14ac:dyDescent="0.25">
      <c r="A300" s="245"/>
      <c r="B300" s="1107" t="s">
        <v>4191</v>
      </c>
      <c r="C300" s="209"/>
      <c r="D300" s="209"/>
      <c r="E300" s="211"/>
      <c r="F300" s="211"/>
      <c r="G300" s="211"/>
      <c r="H300" s="211"/>
      <c r="I300" s="209"/>
      <c r="J300" s="209"/>
      <c r="K300" s="209"/>
      <c r="L300" s="209"/>
      <c r="M300" s="209"/>
      <c r="N300" s="209"/>
      <c r="O300" s="209"/>
    </row>
    <row r="301" spans="1:15" ht="13.9" customHeight="1" x14ac:dyDescent="0.25">
      <c r="A301" s="244">
        <v>875.1</v>
      </c>
      <c r="B301" s="390" t="s">
        <v>1570</v>
      </c>
      <c r="C301" s="216">
        <v>0</v>
      </c>
      <c r="D301" s="216">
        <v>1</v>
      </c>
      <c r="E301" s="215"/>
      <c r="F301" s="215"/>
      <c r="G301" s="215"/>
      <c r="H301" s="215"/>
      <c r="I301" s="216"/>
      <c r="J301" s="216"/>
      <c r="K301" s="216"/>
      <c r="L301" s="216"/>
      <c r="M301" s="216"/>
      <c r="N301" s="216"/>
      <c r="O301" s="216"/>
    </row>
    <row r="302" spans="1:15" ht="13.9" customHeight="1" x14ac:dyDescent="0.25">
      <c r="A302" s="244">
        <v>875</v>
      </c>
      <c r="B302" s="437" t="s">
        <v>1573</v>
      </c>
      <c r="C302" s="216">
        <v>0</v>
      </c>
      <c r="D302" s="216">
        <v>1</v>
      </c>
      <c r="E302" s="215"/>
      <c r="F302" s="215"/>
      <c r="G302" s="215"/>
      <c r="H302" s="215"/>
      <c r="I302" s="216"/>
      <c r="J302" s="216"/>
      <c r="K302" s="216"/>
      <c r="L302" s="216"/>
      <c r="M302" s="216"/>
      <c r="N302" s="216"/>
      <c r="O302" s="216"/>
    </row>
    <row r="303" spans="1:15" ht="13.9" customHeight="1" x14ac:dyDescent="0.25">
      <c r="A303" s="193">
        <v>179</v>
      </c>
      <c r="B303" s="1115" t="s">
        <v>1575</v>
      </c>
      <c r="C303" s="214"/>
      <c r="D303" s="214"/>
      <c r="E303" s="213"/>
      <c r="F303" s="213"/>
      <c r="G303" s="213"/>
      <c r="H303" s="213"/>
      <c r="I303" s="214"/>
      <c r="J303" s="214"/>
      <c r="K303" s="214"/>
      <c r="L303" s="214"/>
      <c r="M303" s="214"/>
      <c r="N303" s="214"/>
      <c r="O303" s="214"/>
    </row>
    <row r="304" spans="1:15" ht="13.9" customHeight="1" x14ac:dyDescent="0.25">
      <c r="A304" s="193">
        <v>180</v>
      </c>
      <c r="B304" s="1115" t="s">
        <v>1583</v>
      </c>
      <c r="C304" s="207"/>
      <c r="D304" s="207"/>
      <c r="E304" s="206"/>
      <c r="F304" s="206"/>
      <c r="G304" s="206"/>
      <c r="H304" s="206"/>
      <c r="I304" s="207"/>
      <c r="J304" s="207"/>
      <c r="K304" s="207"/>
      <c r="L304" s="207"/>
      <c r="M304" s="207"/>
      <c r="N304" s="207"/>
      <c r="O304" s="207"/>
    </row>
    <row r="305" spans="1:15" ht="13.9" customHeight="1" x14ac:dyDescent="0.25">
      <c r="A305" s="245"/>
      <c r="B305" s="1107" t="s">
        <v>4192</v>
      </c>
      <c r="C305" s="209"/>
      <c r="D305" s="209"/>
      <c r="E305" s="211"/>
      <c r="F305" s="211"/>
      <c r="G305" s="211"/>
      <c r="H305" s="211"/>
      <c r="I305" s="209"/>
      <c r="J305" s="209"/>
      <c r="K305" s="209"/>
      <c r="L305" s="209"/>
      <c r="M305" s="209"/>
      <c r="N305" s="209"/>
      <c r="O305" s="209"/>
    </row>
    <row r="306" spans="1:15" ht="13.9" customHeight="1" x14ac:dyDescent="0.25">
      <c r="A306" s="244">
        <v>877</v>
      </c>
      <c r="B306" s="444" t="s">
        <v>1587</v>
      </c>
      <c r="C306" s="216">
        <v>0</v>
      </c>
      <c r="D306" s="216">
        <v>1</v>
      </c>
      <c r="E306" s="215"/>
      <c r="F306" s="215"/>
      <c r="G306" s="215"/>
      <c r="H306" s="215"/>
      <c r="I306" s="217"/>
      <c r="J306" s="217"/>
      <c r="K306" s="217"/>
      <c r="L306" s="217"/>
      <c r="M306" s="217"/>
      <c r="N306" s="217"/>
      <c r="O306" s="217"/>
    </row>
    <row r="307" spans="1:15" ht="13.9" customHeight="1" x14ac:dyDescent="0.25">
      <c r="A307" s="244">
        <v>877.1</v>
      </c>
      <c r="B307" s="438" t="s">
        <v>1590</v>
      </c>
      <c r="C307" s="216">
        <v>0</v>
      </c>
      <c r="D307" s="216">
        <v>1</v>
      </c>
      <c r="E307" s="215"/>
      <c r="F307" s="215"/>
      <c r="G307" s="215"/>
      <c r="H307" s="215"/>
      <c r="I307" s="217"/>
      <c r="J307" s="217"/>
      <c r="K307" s="217"/>
      <c r="L307" s="217"/>
      <c r="M307" s="217"/>
      <c r="N307" s="217"/>
      <c r="O307" s="217"/>
    </row>
    <row r="308" spans="1:15" ht="13.9" customHeight="1" x14ac:dyDescent="0.25">
      <c r="A308" s="193">
        <v>183</v>
      </c>
      <c r="B308" s="1115" t="s">
        <v>114</v>
      </c>
      <c r="C308" s="226"/>
      <c r="D308" s="226"/>
      <c r="E308" s="206"/>
      <c r="F308" s="206"/>
      <c r="G308" s="206"/>
      <c r="H308" s="206"/>
      <c r="I308" s="226"/>
      <c r="J308" s="226"/>
      <c r="K308" s="226"/>
      <c r="L308" s="226"/>
      <c r="M308" s="226"/>
      <c r="N308" s="226"/>
      <c r="O308" s="226"/>
    </row>
    <row r="309" spans="1:15" ht="13.9" customHeight="1" x14ac:dyDescent="0.25">
      <c r="A309" s="193">
        <v>183.1</v>
      </c>
      <c r="B309" s="1115" t="s">
        <v>522</v>
      </c>
      <c r="C309" s="226"/>
      <c r="D309" s="226"/>
      <c r="E309" s="206"/>
      <c r="F309" s="206"/>
      <c r="G309" s="206"/>
      <c r="H309" s="206"/>
      <c r="I309" s="226"/>
      <c r="J309" s="226"/>
      <c r="K309" s="226"/>
      <c r="L309" s="226"/>
      <c r="M309" s="226"/>
      <c r="N309" s="226"/>
      <c r="O309" s="226"/>
    </row>
    <row r="310" spans="1:15" ht="13.9" customHeight="1" x14ac:dyDescent="0.25">
      <c r="A310" s="245"/>
      <c r="B310" s="1107" t="s">
        <v>4193</v>
      </c>
      <c r="C310" s="210"/>
      <c r="D310" s="210"/>
      <c r="E310" s="211"/>
      <c r="F310" s="211"/>
      <c r="G310" s="211"/>
      <c r="H310" s="211"/>
      <c r="I310" s="210"/>
      <c r="J310" s="210"/>
      <c r="K310" s="210"/>
      <c r="L310" s="210"/>
      <c r="M310" s="210"/>
      <c r="N310" s="210"/>
      <c r="O310" s="210"/>
    </row>
    <row r="311" spans="1:15" ht="13.9" customHeight="1" x14ac:dyDescent="0.25">
      <c r="A311" s="244">
        <v>1079</v>
      </c>
      <c r="B311" s="444" t="s">
        <v>1600</v>
      </c>
      <c r="C311" s="216">
        <v>1</v>
      </c>
      <c r="D311" s="216">
        <v>1</v>
      </c>
      <c r="E311" s="215"/>
      <c r="F311" s="215"/>
      <c r="G311" s="445" t="s">
        <v>4177</v>
      </c>
      <c r="H311" s="216">
        <v>1</v>
      </c>
      <c r="I311" s="217"/>
      <c r="J311" s="217"/>
      <c r="K311" s="217"/>
      <c r="L311" s="217"/>
      <c r="M311" s="217"/>
      <c r="N311" s="217"/>
      <c r="O311" s="217"/>
    </row>
    <row r="312" spans="1:15" ht="13.9" customHeight="1" x14ac:dyDescent="0.25">
      <c r="A312" s="244">
        <v>1080</v>
      </c>
      <c r="B312" s="438" t="s">
        <v>1602</v>
      </c>
      <c r="C312" s="216">
        <v>1</v>
      </c>
      <c r="D312" s="216">
        <v>1</v>
      </c>
      <c r="E312" s="215"/>
      <c r="F312" s="215"/>
      <c r="G312" s="445" t="s">
        <v>4177</v>
      </c>
      <c r="H312" s="216">
        <v>1</v>
      </c>
      <c r="I312" s="217"/>
      <c r="J312" s="217"/>
      <c r="K312" s="217"/>
      <c r="L312" s="217"/>
      <c r="M312" s="217"/>
      <c r="N312" s="217"/>
      <c r="O312" s="217"/>
    </row>
    <row r="313" spans="1:15" ht="13.9" customHeight="1" x14ac:dyDescent="0.25">
      <c r="A313" s="193">
        <v>470</v>
      </c>
      <c r="B313" s="1115" t="s">
        <v>1604</v>
      </c>
      <c r="C313" s="226"/>
      <c r="D313" s="226"/>
      <c r="E313" s="206"/>
      <c r="F313" s="206"/>
      <c r="G313" s="206" t="s">
        <v>4162</v>
      </c>
      <c r="H313" s="206"/>
      <c r="I313" s="226"/>
      <c r="J313" s="226"/>
      <c r="K313" s="226"/>
      <c r="L313" s="226"/>
      <c r="M313" s="226"/>
      <c r="N313" s="226"/>
      <c r="O313" s="226"/>
    </row>
    <row r="314" spans="1:15" ht="13.9" customHeight="1" x14ac:dyDescent="0.25">
      <c r="A314" s="193">
        <v>471</v>
      </c>
      <c r="B314" s="1115" t="s">
        <v>1608</v>
      </c>
      <c r="C314" s="226"/>
      <c r="D314" s="226"/>
      <c r="E314" s="206"/>
      <c r="F314" s="206"/>
      <c r="G314" s="206" t="s">
        <v>4162</v>
      </c>
      <c r="H314" s="206"/>
      <c r="I314" s="226"/>
      <c r="J314" s="226"/>
      <c r="K314" s="226"/>
      <c r="L314" s="226"/>
      <c r="M314" s="226"/>
      <c r="N314" s="226"/>
      <c r="O314" s="226"/>
    </row>
    <row r="315" spans="1:15" ht="13.9" customHeight="1" x14ac:dyDescent="0.25">
      <c r="A315" s="245"/>
      <c r="B315" s="1107" t="s">
        <v>4194</v>
      </c>
      <c r="C315" s="210"/>
      <c r="D315" s="210"/>
      <c r="E315" s="211"/>
      <c r="F315" s="211"/>
      <c r="G315" s="211"/>
      <c r="H315" s="211"/>
      <c r="I315" s="210"/>
      <c r="J315" s="210"/>
      <c r="K315" s="210"/>
      <c r="L315" s="210"/>
      <c r="M315" s="210"/>
      <c r="N315" s="210"/>
      <c r="O315" s="210"/>
    </row>
    <row r="316" spans="1:15" ht="13.9" customHeight="1" x14ac:dyDescent="0.25">
      <c r="A316" s="2">
        <v>887</v>
      </c>
      <c r="B316" s="390" t="s">
        <v>1612</v>
      </c>
      <c r="C316" s="216">
        <v>0</v>
      </c>
      <c r="D316" s="216">
        <v>1</v>
      </c>
      <c r="E316" s="215"/>
      <c r="F316" s="215"/>
      <c r="G316" s="215"/>
      <c r="H316" s="215"/>
      <c r="I316" s="216"/>
      <c r="J316" s="216"/>
      <c r="K316" s="216"/>
      <c r="L316" s="216"/>
      <c r="M316" s="216"/>
      <c r="N316" s="216"/>
      <c r="O316" s="216"/>
    </row>
    <row r="317" spans="1:15" ht="13.9" customHeight="1" x14ac:dyDescent="0.25">
      <c r="A317" s="2">
        <v>888</v>
      </c>
      <c r="B317" s="437" t="s">
        <v>1615</v>
      </c>
      <c r="C317" s="216">
        <v>0</v>
      </c>
      <c r="D317" s="216">
        <v>1</v>
      </c>
      <c r="E317" s="215"/>
      <c r="F317" s="215"/>
      <c r="G317" s="215"/>
      <c r="H317" s="215"/>
      <c r="I317" s="216"/>
      <c r="J317" s="216"/>
      <c r="K317" s="216"/>
      <c r="L317" s="216"/>
      <c r="M317" s="216"/>
      <c r="N317" s="216"/>
      <c r="O317" s="216"/>
    </row>
    <row r="318" spans="1:15" ht="13.9" customHeight="1" x14ac:dyDescent="0.25">
      <c r="A318" s="5">
        <v>207</v>
      </c>
      <c r="B318" s="1106" t="s">
        <v>1617</v>
      </c>
      <c r="C318" s="207"/>
      <c r="D318" s="207"/>
      <c r="E318" s="206"/>
      <c r="F318" s="206"/>
      <c r="G318" s="206"/>
      <c r="H318" s="206"/>
      <c r="I318" s="207"/>
      <c r="J318" s="207"/>
      <c r="K318" s="207"/>
      <c r="L318" s="207"/>
      <c r="M318" s="207"/>
      <c r="N318" s="207"/>
      <c r="O318" s="207"/>
    </row>
    <row r="319" spans="1:15" ht="13.9" customHeight="1" x14ac:dyDescent="0.25">
      <c r="A319" s="26">
        <v>888.1</v>
      </c>
      <c r="B319" s="436" t="s">
        <v>528</v>
      </c>
      <c r="C319" s="216">
        <v>0</v>
      </c>
      <c r="D319" s="216">
        <v>1</v>
      </c>
      <c r="E319" s="224"/>
      <c r="F319" s="224"/>
      <c r="G319" s="224"/>
      <c r="H319" s="224"/>
      <c r="I319" s="216"/>
      <c r="J319" s="216"/>
      <c r="K319" s="216"/>
      <c r="L319" s="216"/>
      <c r="M319" s="216"/>
      <c r="N319" s="216"/>
      <c r="O319" s="216"/>
    </row>
    <row r="320" spans="1:15" ht="13.9" customHeight="1" x14ac:dyDescent="0.25">
      <c r="A320" s="26">
        <v>888.2</v>
      </c>
      <c r="B320" s="1144" t="s">
        <v>531</v>
      </c>
      <c r="C320" s="216">
        <v>0</v>
      </c>
      <c r="D320" s="216">
        <v>1</v>
      </c>
      <c r="E320" s="215"/>
      <c r="F320" s="215"/>
      <c r="G320" s="215"/>
      <c r="H320" s="215"/>
      <c r="I320" s="216"/>
      <c r="J320" s="216"/>
      <c r="K320" s="216"/>
      <c r="L320" s="216"/>
      <c r="M320" s="216"/>
      <c r="N320" s="216"/>
      <c r="O320" s="216"/>
    </row>
    <row r="321" spans="1:16" ht="13.9" customHeight="1" x14ac:dyDescent="0.25">
      <c r="A321" s="26">
        <v>888.3</v>
      </c>
      <c r="B321" s="1145" t="s">
        <v>4195</v>
      </c>
      <c r="C321" s="216">
        <v>0</v>
      </c>
      <c r="D321" s="216">
        <v>1</v>
      </c>
      <c r="E321" s="215"/>
      <c r="F321" s="215"/>
      <c r="G321" s="215"/>
      <c r="H321" s="215"/>
      <c r="I321" s="216"/>
      <c r="J321" s="216"/>
      <c r="K321" s="216"/>
      <c r="L321" s="216"/>
      <c r="M321" s="216"/>
      <c r="N321" s="216"/>
      <c r="O321" s="216"/>
    </row>
    <row r="322" spans="1:16" ht="13.9" customHeight="1" x14ac:dyDescent="0.25">
      <c r="A322" s="12">
        <v>207.1</v>
      </c>
      <c r="B322" s="1146" t="s">
        <v>4196</v>
      </c>
      <c r="C322" s="207"/>
      <c r="D322" s="207"/>
      <c r="E322" s="206"/>
      <c r="F322" s="206"/>
      <c r="G322" s="206"/>
      <c r="H322" s="206"/>
      <c r="I322" s="207"/>
      <c r="J322" s="207"/>
      <c r="K322" s="207"/>
      <c r="L322" s="207"/>
      <c r="M322" s="207"/>
      <c r="N322" s="207"/>
      <c r="O322" s="207"/>
    </row>
    <row r="323" spans="1:16" ht="13.9" customHeight="1" x14ac:dyDescent="0.25">
      <c r="A323" s="251"/>
      <c r="B323" s="1107" t="s">
        <v>4197</v>
      </c>
      <c r="C323" s="210"/>
      <c r="D323" s="210"/>
      <c r="E323" s="211"/>
      <c r="F323" s="211"/>
      <c r="G323" s="211"/>
      <c r="H323" s="211"/>
      <c r="I323" s="210"/>
      <c r="J323" s="210"/>
      <c r="K323" s="210"/>
      <c r="L323" s="210"/>
      <c r="M323" s="210"/>
      <c r="N323" s="210"/>
      <c r="O323" s="210"/>
    </row>
    <row r="324" spans="1:16" ht="13.9" customHeight="1" x14ac:dyDescent="0.25">
      <c r="A324" s="244">
        <v>878.1</v>
      </c>
      <c r="B324" s="444" t="s">
        <v>1634</v>
      </c>
      <c r="C324" s="215">
        <v>0</v>
      </c>
      <c r="D324" s="215">
        <v>1</v>
      </c>
      <c r="E324" s="215"/>
      <c r="F324" s="215"/>
      <c r="G324" s="215"/>
      <c r="H324" s="215"/>
      <c r="I324" s="217"/>
      <c r="J324" s="217"/>
      <c r="K324" s="217"/>
      <c r="L324" s="217"/>
      <c r="M324" s="217"/>
      <c r="N324" s="217"/>
      <c r="O324" s="217"/>
    </row>
    <row r="325" spans="1:16" ht="13.9" customHeight="1" x14ac:dyDescent="0.25">
      <c r="A325" s="244">
        <v>878</v>
      </c>
      <c r="B325" s="437" t="s">
        <v>1637</v>
      </c>
      <c r="C325" s="215">
        <v>0</v>
      </c>
      <c r="D325" s="215">
        <v>11</v>
      </c>
      <c r="E325" s="215"/>
      <c r="F325" s="215"/>
      <c r="G325" s="215"/>
      <c r="H325" s="215"/>
      <c r="I325" s="217"/>
      <c r="J325" s="217"/>
      <c r="K325" s="217"/>
      <c r="L325" s="217"/>
      <c r="M325" s="217"/>
      <c r="N325" s="217"/>
      <c r="O325" s="217"/>
    </row>
    <row r="326" spans="1:16" ht="13.9" customHeight="1" x14ac:dyDescent="0.25">
      <c r="A326" s="193">
        <v>185</v>
      </c>
      <c r="B326" s="1115" t="s">
        <v>1640</v>
      </c>
      <c r="C326" s="226"/>
      <c r="D326" s="226"/>
      <c r="E326" s="206"/>
      <c r="F326" s="206"/>
      <c r="G326" s="206"/>
      <c r="H326" s="206"/>
      <c r="I326" s="226"/>
      <c r="J326" s="226"/>
      <c r="K326" s="226"/>
      <c r="L326" s="226"/>
      <c r="M326" s="226"/>
      <c r="N326" s="226"/>
      <c r="O326" s="226"/>
    </row>
    <row r="327" spans="1:16" ht="13.9" customHeight="1" x14ac:dyDescent="0.25">
      <c r="A327" s="200">
        <v>185.5</v>
      </c>
      <c r="B327" s="1147" t="s">
        <v>1646</v>
      </c>
      <c r="C327" s="226"/>
      <c r="D327" s="226"/>
      <c r="E327" s="206"/>
      <c r="F327" s="206"/>
      <c r="G327" s="206"/>
      <c r="H327" s="206"/>
      <c r="I327" s="226"/>
      <c r="J327" s="226"/>
      <c r="K327" s="226"/>
      <c r="L327" s="226"/>
      <c r="M327" s="226"/>
      <c r="N327" s="226"/>
      <c r="O327" s="226"/>
    </row>
    <row r="328" spans="1:16" ht="13.9" customHeight="1" x14ac:dyDescent="0.25">
      <c r="A328" s="200">
        <v>187.5</v>
      </c>
      <c r="B328" s="1115" t="s">
        <v>1650</v>
      </c>
      <c r="C328" s="226"/>
      <c r="D328" s="226"/>
      <c r="E328" s="206"/>
      <c r="F328" s="206"/>
      <c r="G328" s="206"/>
      <c r="H328" s="206"/>
      <c r="I328" s="226"/>
      <c r="J328" s="226"/>
      <c r="K328" s="226"/>
      <c r="L328" s="226"/>
      <c r="M328" s="226"/>
      <c r="N328" s="226"/>
      <c r="O328" s="226"/>
    </row>
    <row r="329" spans="1:16" ht="13.9" customHeight="1" x14ac:dyDescent="0.25">
      <c r="A329" s="193">
        <v>186</v>
      </c>
      <c r="B329" s="1115" t="s">
        <v>1656</v>
      </c>
      <c r="C329" s="226"/>
      <c r="D329" s="226"/>
      <c r="E329" s="206"/>
      <c r="F329" s="206"/>
      <c r="G329" s="206"/>
      <c r="H329" s="206"/>
      <c r="I329" s="226"/>
      <c r="J329" s="226"/>
      <c r="K329" s="226"/>
      <c r="L329" s="226"/>
      <c r="M329" s="226"/>
      <c r="N329" s="226"/>
      <c r="O329" s="226"/>
    </row>
    <row r="330" spans="1:16" ht="13.9" customHeight="1" x14ac:dyDescent="0.25">
      <c r="A330" s="193">
        <v>187</v>
      </c>
      <c r="B330" s="1115" t="s">
        <v>1665</v>
      </c>
      <c r="C330" s="226"/>
      <c r="D330" s="226"/>
      <c r="E330" s="206"/>
      <c r="F330" s="206"/>
      <c r="G330" s="206"/>
      <c r="H330" s="206"/>
      <c r="I330" s="226"/>
      <c r="J330" s="226"/>
      <c r="K330" s="226"/>
      <c r="L330" s="226"/>
      <c r="M330" s="226"/>
      <c r="N330" s="226"/>
      <c r="O330" s="226"/>
    </row>
    <row r="331" spans="1:16" ht="13.9" customHeight="1" x14ac:dyDescent="0.25">
      <c r="A331" s="245"/>
      <c r="B331" s="1107" t="s">
        <v>4198</v>
      </c>
      <c r="C331" s="226"/>
      <c r="D331" s="226"/>
      <c r="E331" s="206"/>
      <c r="F331" s="206"/>
      <c r="G331" s="206"/>
      <c r="H331" s="206"/>
      <c r="I331" s="226"/>
      <c r="J331" s="226"/>
      <c r="K331" s="226"/>
      <c r="L331" s="226"/>
      <c r="M331" s="226"/>
      <c r="N331" s="226"/>
      <c r="O331" s="226"/>
    </row>
    <row r="332" spans="1:16" ht="13.9" customHeight="1" x14ac:dyDescent="0.25">
      <c r="A332" s="244">
        <v>879</v>
      </c>
      <c r="B332" s="390" t="s">
        <v>142</v>
      </c>
      <c r="C332" s="216">
        <v>0</v>
      </c>
      <c r="D332" s="216">
        <v>1</v>
      </c>
      <c r="E332" s="215"/>
      <c r="F332" s="215"/>
      <c r="G332" s="215"/>
      <c r="H332" s="215"/>
      <c r="I332" s="216"/>
      <c r="J332" s="216"/>
      <c r="K332" s="216"/>
      <c r="L332" s="216"/>
      <c r="M332" s="216"/>
      <c r="N332" s="216"/>
      <c r="O332" s="216"/>
    </row>
    <row r="333" spans="1:16" ht="13.9" customHeight="1" x14ac:dyDescent="0.25">
      <c r="A333" s="193">
        <v>188</v>
      </c>
      <c r="B333" s="1148" t="s">
        <v>1674</v>
      </c>
      <c r="C333" s="226"/>
      <c r="D333" s="207"/>
      <c r="E333" s="207"/>
      <c r="F333" s="207"/>
      <c r="G333" s="207"/>
      <c r="H333" s="207"/>
      <c r="I333" s="206"/>
      <c r="J333" s="207"/>
      <c r="K333" s="207"/>
      <c r="L333" s="207"/>
      <c r="M333" s="207"/>
      <c r="N333" s="207"/>
      <c r="O333" s="226"/>
      <c r="P333" s="443"/>
    </row>
    <row r="334" spans="1:16" ht="13.9" customHeight="1" x14ac:dyDescent="0.25">
      <c r="A334" s="193">
        <v>189</v>
      </c>
      <c r="B334" s="1148" t="s">
        <v>1677</v>
      </c>
      <c r="C334" s="226"/>
      <c r="D334" s="207"/>
      <c r="E334" s="207"/>
      <c r="F334" s="207"/>
      <c r="G334" s="207"/>
      <c r="H334" s="207"/>
      <c r="I334" s="206"/>
      <c r="J334" s="207"/>
      <c r="K334" s="207"/>
      <c r="L334" s="207"/>
      <c r="M334" s="207"/>
      <c r="N334" s="207"/>
      <c r="O334" s="226"/>
      <c r="P334" s="443"/>
    </row>
    <row r="335" spans="1:16" ht="13.9" customHeight="1" x14ac:dyDescent="0.25">
      <c r="A335" s="244">
        <v>879.1</v>
      </c>
      <c r="B335" s="438" t="s">
        <v>528</v>
      </c>
      <c r="C335" s="216">
        <v>0</v>
      </c>
      <c r="D335" s="216">
        <v>1</v>
      </c>
      <c r="E335" s="216"/>
      <c r="F335" s="216"/>
      <c r="G335" s="216"/>
      <c r="H335" s="216"/>
      <c r="I335" s="215"/>
      <c r="J335" s="216"/>
      <c r="K335" s="216"/>
      <c r="L335" s="216"/>
      <c r="M335" s="216"/>
      <c r="N335" s="216"/>
      <c r="O335" s="217"/>
      <c r="P335" s="443"/>
    </row>
    <row r="336" spans="1:16" ht="13.9" customHeight="1" x14ac:dyDescent="0.25">
      <c r="A336" s="244">
        <v>879.2</v>
      </c>
      <c r="B336" s="436" t="s">
        <v>531</v>
      </c>
      <c r="C336" s="216">
        <v>0</v>
      </c>
      <c r="D336" s="216">
        <v>1</v>
      </c>
      <c r="E336" s="216"/>
      <c r="F336" s="216"/>
      <c r="G336" s="216"/>
      <c r="H336" s="216"/>
      <c r="I336" s="215"/>
      <c r="J336" s="216"/>
      <c r="K336" s="216"/>
      <c r="L336" s="216"/>
      <c r="M336" s="216"/>
      <c r="N336" s="216"/>
      <c r="O336" s="217"/>
      <c r="P336" s="443"/>
    </row>
    <row r="337" spans="1:16" ht="13.9" customHeight="1" x14ac:dyDescent="0.25">
      <c r="A337" s="244">
        <v>879.3</v>
      </c>
      <c r="B337" s="1144" t="s">
        <v>4199</v>
      </c>
      <c r="C337" s="216">
        <v>0</v>
      </c>
      <c r="D337" s="216">
        <v>1</v>
      </c>
      <c r="E337" s="216"/>
      <c r="F337" s="216"/>
      <c r="G337" s="216"/>
      <c r="H337" s="216"/>
      <c r="I337" s="215"/>
      <c r="J337" s="216"/>
      <c r="K337" s="216"/>
      <c r="L337" s="216"/>
      <c r="M337" s="216"/>
      <c r="N337" s="216"/>
      <c r="O337" s="217"/>
      <c r="P337" s="443"/>
    </row>
    <row r="338" spans="1:16" ht="13.9" customHeight="1" x14ac:dyDescent="0.25">
      <c r="A338" s="193">
        <v>188.5</v>
      </c>
      <c r="B338" s="1110" t="s">
        <v>4200</v>
      </c>
      <c r="C338" s="226"/>
      <c r="D338" s="226"/>
      <c r="E338" s="206"/>
      <c r="F338" s="206"/>
      <c r="G338" s="206"/>
      <c r="H338" s="206"/>
      <c r="I338" s="226"/>
      <c r="J338" s="226"/>
      <c r="K338" s="226"/>
      <c r="L338" s="226"/>
      <c r="M338" s="226"/>
      <c r="N338" s="226"/>
      <c r="O338" s="226"/>
    </row>
    <row r="339" spans="1:16" ht="13.9" customHeight="1" x14ac:dyDescent="0.25">
      <c r="A339" s="413"/>
      <c r="B339" s="1104" t="s">
        <v>4201</v>
      </c>
      <c r="C339" s="210"/>
      <c r="D339" s="210"/>
      <c r="E339" s="211"/>
      <c r="F339" s="211"/>
      <c r="G339" s="211"/>
      <c r="H339" s="211"/>
      <c r="I339" s="210"/>
      <c r="J339" s="210"/>
      <c r="K339" s="210"/>
      <c r="L339" s="210"/>
      <c r="M339" s="210"/>
      <c r="N339" s="210"/>
      <c r="O339" s="210"/>
    </row>
    <row r="340" spans="1:16" ht="13.9" customHeight="1" x14ac:dyDescent="0.25">
      <c r="A340" s="244">
        <v>879.4</v>
      </c>
      <c r="B340" s="1144" t="s">
        <v>4202</v>
      </c>
      <c r="C340" s="216">
        <v>0</v>
      </c>
      <c r="D340" s="216">
        <v>1</v>
      </c>
      <c r="E340" s="215"/>
      <c r="F340" s="215"/>
      <c r="G340" s="215"/>
      <c r="H340" s="215"/>
      <c r="I340" s="217"/>
      <c r="J340" s="217"/>
      <c r="K340" s="217"/>
      <c r="L340" s="217"/>
      <c r="M340" s="217"/>
      <c r="N340" s="217"/>
      <c r="O340" s="217"/>
    </row>
    <row r="341" spans="1:16" ht="13.9" customHeight="1" x14ac:dyDescent="0.25">
      <c r="A341" s="193">
        <v>189.5</v>
      </c>
      <c r="B341" s="1110" t="s">
        <v>4203</v>
      </c>
      <c r="C341" s="226"/>
      <c r="D341" s="226"/>
      <c r="E341" s="206"/>
      <c r="F341" s="206"/>
      <c r="G341" s="206"/>
      <c r="H341" s="206"/>
      <c r="I341" s="226"/>
      <c r="J341" s="226"/>
      <c r="K341" s="226"/>
      <c r="L341" s="226"/>
      <c r="M341" s="226"/>
      <c r="N341" s="226"/>
      <c r="O341" s="226"/>
    </row>
    <row r="342" spans="1:16" ht="13.9" customHeight="1" x14ac:dyDescent="0.25">
      <c r="A342" s="413"/>
      <c r="B342" s="1149" t="s">
        <v>4204</v>
      </c>
      <c r="C342" s="210"/>
      <c r="D342" s="210"/>
      <c r="E342" s="211"/>
      <c r="F342" s="211"/>
      <c r="G342" s="211"/>
      <c r="H342" s="211"/>
      <c r="I342" s="210"/>
      <c r="J342" s="210"/>
      <c r="K342" s="210"/>
      <c r="L342" s="210"/>
      <c r="M342" s="210"/>
      <c r="N342" s="210"/>
      <c r="O342" s="210"/>
    </row>
    <row r="343" spans="1:16" ht="13.9" customHeight="1" x14ac:dyDescent="0.25">
      <c r="A343" s="244">
        <v>880</v>
      </c>
      <c r="B343" s="390" t="s">
        <v>1700</v>
      </c>
      <c r="C343" s="216">
        <v>0</v>
      </c>
      <c r="D343" s="216">
        <v>1</v>
      </c>
      <c r="E343" s="215"/>
      <c r="F343" s="215"/>
      <c r="G343" s="215"/>
      <c r="H343" s="215"/>
      <c r="I343" s="216"/>
      <c r="J343" s="216"/>
      <c r="K343" s="216"/>
      <c r="L343" s="216"/>
      <c r="M343" s="216"/>
      <c r="N343" s="216"/>
      <c r="O343" s="216"/>
    </row>
    <row r="344" spans="1:16" ht="13.9" customHeight="1" x14ac:dyDescent="0.25">
      <c r="A344" s="200">
        <v>190</v>
      </c>
      <c r="B344" s="1101" t="s">
        <v>1702</v>
      </c>
      <c r="C344" s="207"/>
      <c r="D344" s="207"/>
      <c r="E344" s="206"/>
      <c r="F344" s="206"/>
      <c r="G344" s="206"/>
      <c r="H344" s="206"/>
      <c r="I344" s="207"/>
      <c r="J344" s="207"/>
      <c r="K344" s="207"/>
      <c r="L344" s="207"/>
      <c r="M344" s="207"/>
      <c r="N344" s="207"/>
      <c r="O344" s="207"/>
    </row>
    <row r="345" spans="1:16" ht="13.9" customHeight="1" x14ac:dyDescent="0.25">
      <c r="A345" s="193">
        <v>191</v>
      </c>
      <c r="B345" s="1101" t="s">
        <v>1708</v>
      </c>
      <c r="C345" s="207"/>
      <c r="D345" s="207"/>
      <c r="E345" s="206"/>
      <c r="F345" s="206"/>
      <c r="G345" s="206"/>
      <c r="H345" s="206"/>
      <c r="I345" s="207"/>
      <c r="J345" s="207"/>
      <c r="K345" s="207"/>
      <c r="L345" s="207"/>
      <c r="M345" s="207"/>
      <c r="N345" s="207"/>
      <c r="O345" s="207"/>
    </row>
    <row r="346" spans="1:16" ht="13.9" customHeight="1" x14ac:dyDescent="0.25">
      <c r="A346" s="245"/>
      <c r="B346" s="1149" t="s">
        <v>4205</v>
      </c>
      <c r="C346" s="210"/>
      <c r="D346" s="210"/>
      <c r="E346" s="211"/>
      <c r="F346" s="211"/>
      <c r="G346" s="211"/>
      <c r="H346" s="211"/>
      <c r="I346" s="210"/>
      <c r="J346" s="210"/>
      <c r="K346" s="210"/>
      <c r="L346" s="210"/>
      <c r="M346" s="210"/>
      <c r="N346" s="210"/>
      <c r="O346" s="210"/>
    </row>
    <row r="347" spans="1:16" ht="13.9" customHeight="1" x14ac:dyDescent="0.25">
      <c r="A347" s="244">
        <v>881</v>
      </c>
      <c r="B347" s="390" t="s">
        <v>1717</v>
      </c>
      <c r="C347" s="216">
        <v>1</v>
      </c>
      <c r="D347" s="216">
        <v>1</v>
      </c>
      <c r="E347" s="215"/>
      <c r="F347" s="215"/>
      <c r="G347" s="215"/>
      <c r="H347" s="215"/>
      <c r="I347" s="216"/>
      <c r="J347" s="216"/>
      <c r="K347" s="216"/>
      <c r="L347" s="216"/>
      <c r="M347" s="216"/>
      <c r="N347" s="216"/>
      <c r="O347" s="216"/>
    </row>
    <row r="348" spans="1:16" ht="13.9" customHeight="1" x14ac:dyDescent="0.25">
      <c r="A348" s="193">
        <v>193</v>
      </c>
      <c r="B348" s="1101" t="s">
        <v>1719</v>
      </c>
      <c r="C348" s="207"/>
      <c r="D348" s="207"/>
      <c r="E348" s="206"/>
      <c r="F348" s="206"/>
      <c r="G348" s="206" t="s">
        <v>4162</v>
      </c>
      <c r="H348" s="206"/>
      <c r="I348" s="207"/>
      <c r="J348" s="207"/>
      <c r="K348" s="207"/>
      <c r="L348" s="207"/>
      <c r="M348" s="207"/>
      <c r="N348" s="207"/>
      <c r="O348" s="207"/>
    </row>
    <row r="349" spans="1:16" ht="13.9" customHeight="1" x14ac:dyDescent="0.25">
      <c r="A349" s="193">
        <v>194</v>
      </c>
      <c r="B349" s="1101" t="s">
        <v>1724</v>
      </c>
      <c r="C349" s="207"/>
      <c r="D349" s="207"/>
      <c r="E349" s="206"/>
      <c r="F349" s="206"/>
      <c r="G349" s="206"/>
      <c r="H349" s="206"/>
      <c r="I349" s="207"/>
      <c r="J349" s="207"/>
      <c r="K349" s="207"/>
      <c r="L349" s="207"/>
      <c r="M349" s="207"/>
      <c r="N349" s="207"/>
      <c r="O349" s="207"/>
    </row>
    <row r="350" spans="1:16" ht="13.9" customHeight="1" x14ac:dyDescent="0.25">
      <c r="A350" s="193">
        <v>195</v>
      </c>
      <c r="B350" s="1101" t="s">
        <v>1732</v>
      </c>
      <c r="C350" s="207"/>
      <c r="D350" s="207"/>
      <c r="E350" s="206"/>
      <c r="F350" s="206"/>
      <c r="G350" s="206"/>
      <c r="H350" s="206"/>
      <c r="I350" s="207"/>
      <c r="J350" s="207"/>
      <c r="K350" s="207"/>
      <c r="L350" s="207"/>
      <c r="M350" s="207"/>
      <c r="N350" s="207"/>
      <c r="O350" s="207"/>
    </row>
    <row r="351" spans="1:16" ht="13.9" customHeight="1" x14ac:dyDescent="0.25">
      <c r="A351" s="200">
        <v>197</v>
      </c>
      <c r="B351" s="1101" t="s">
        <v>1739</v>
      </c>
      <c r="C351" s="207"/>
      <c r="D351" s="207"/>
      <c r="E351" s="206"/>
      <c r="F351" s="206"/>
      <c r="G351" s="206" t="s">
        <v>4162</v>
      </c>
      <c r="H351" s="206"/>
      <c r="I351" s="207"/>
      <c r="J351" s="207"/>
      <c r="K351" s="207"/>
      <c r="L351" s="207"/>
      <c r="M351" s="207"/>
      <c r="N351" s="207"/>
      <c r="O351" s="207"/>
    </row>
    <row r="352" spans="1:16" ht="13.9" customHeight="1" x14ac:dyDescent="0.25">
      <c r="A352" s="193">
        <v>209</v>
      </c>
      <c r="B352" s="1101" t="s">
        <v>1747</v>
      </c>
      <c r="C352" s="207"/>
      <c r="D352" s="207"/>
      <c r="E352" s="206"/>
      <c r="F352" s="206"/>
      <c r="G352" s="206"/>
      <c r="H352" s="206"/>
      <c r="I352" s="207"/>
      <c r="J352" s="207"/>
      <c r="K352" s="207"/>
      <c r="L352" s="207"/>
      <c r="M352" s="207"/>
      <c r="N352" s="207"/>
      <c r="O352" s="207"/>
    </row>
    <row r="353" spans="1:15" ht="13.9" customHeight="1" x14ac:dyDescent="0.25">
      <c r="A353" s="193">
        <v>200</v>
      </c>
      <c r="B353" s="1101" t="s">
        <v>1751</v>
      </c>
      <c r="C353" s="207"/>
      <c r="D353" s="207"/>
      <c r="E353" s="206"/>
      <c r="F353" s="206"/>
      <c r="G353" s="206" t="s">
        <v>4162</v>
      </c>
      <c r="H353" s="206"/>
      <c r="I353" s="207"/>
      <c r="J353" s="207"/>
      <c r="K353" s="207"/>
      <c r="L353" s="207"/>
      <c r="M353" s="207"/>
      <c r="N353" s="207"/>
      <c r="O353" s="207"/>
    </row>
    <row r="354" spans="1:15" ht="13.9" customHeight="1" x14ac:dyDescent="0.25">
      <c r="A354" s="245"/>
      <c r="B354" s="1149" t="s">
        <v>4206</v>
      </c>
      <c r="C354" s="210"/>
      <c r="D354" s="210"/>
      <c r="E354" s="211"/>
      <c r="F354" s="211"/>
      <c r="G354" s="211"/>
      <c r="H354" s="211"/>
      <c r="I354" s="210"/>
      <c r="J354" s="210"/>
      <c r="K354" s="210"/>
      <c r="L354" s="210"/>
      <c r="M354" s="210"/>
      <c r="N354" s="210"/>
      <c r="O354" s="210"/>
    </row>
    <row r="355" spans="1:15" ht="13.9" customHeight="1" x14ac:dyDescent="0.25">
      <c r="A355" s="2">
        <v>1038</v>
      </c>
      <c r="B355" s="390" t="s">
        <v>1756</v>
      </c>
      <c r="C355" s="216">
        <v>0</v>
      </c>
      <c r="D355" s="216">
        <v>1</v>
      </c>
      <c r="E355" s="215"/>
      <c r="F355" s="215"/>
      <c r="G355" s="215"/>
      <c r="H355" s="215"/>
      <c r="I355" s="216"/>
      <c r="J355" s="216"/>
      <c r="K355" s="216"/>
      <c r="L355" s="216"/>
      <c r="M355" s="216"/>
      <c r="N355" s="216"/>
      <c r="O355" s="216"/>
    </row>
    <row r="356" spans="1:15" ht="13.9" customHeight="1" x14ac:dyDescent="0.25">
      <c r="A356" s="2">
        <v>1039.0999999999999</v>
      </c>
      <c r="B356" s="437" t="s">
        <v>1759</v>
      </c>
      <c r="C356" s="216">
        <v>0</v>
      </c>
      <c r="D356" s="216">
        <v>1</v>
      </c>
      <c r="E356" s="215"/>
      <c r="F356" s="215"/>
      <c r="G356" s="215"/>
      <c r="H356" s="215"/>
      <c r="I356" s="216"/>
      <c r="J356" s="216"/>
      <c r="K356" s="216"/>
      <c r="L356" s="216"/>
      <c r="M356" s="216"/>
      <c r="N356" s="216"/>
      <c r="O356" s="216"/>
    </row>
    <row r="357" spans="1:15" ht="13.9" customHeight="1" x14ac:dyDescent="0.25">
      <c r="A357" s="2">
        <v>1039</v>
      </c>
      <c r="B357" s="1102" t="s">
        <v>1762</v>
      </c>
      <c r="C357" s="216">
        <v>0</v>
      </c>
      <c r="D357" s="216">
        <v>1</v>
      </c>
      <c r="E357" s="215"/>
      <c r="F357" s="215"/>
      <c r="G357" s="215"/>
      <c r="H357" s="215"/>
      <c r="I357" s="216"/>
      <c r="J357" s="216"/>
      <c r="K357" s="216"/>
      <c r="L357" s="216"/>
      <c r="M357" s="216"/>
      <c r="N357" s="216"/>
      <c r="O357" s="216"/>
    </row>
    <row r="358" spans="1:15" ht="13.9" customHeight="1" x14ac:dyDescent="0.25">
      <c r="A358" s="5">
        <v>433</v>
      </c>
      <c r="B358" s="1108" t="s">
        <v>1764</v>
      </c>
      <c r="C358" s="207"/>
      <c r="D358" s="207"/>
      <c r="E358" s="206"/>
      <c r="F358" s="206"/>
      <c r="G358" s="206"/>
      <c r="H358" s="206"/>
      <c r="I358" s="207"/>
      <c r="J358" s="207"/>
      <c r="K358" s="207"/>
      <c r="L358" s="207"/>
      <c r="M358" s="207"/>
      <c r="N358" s="207"/>
      <c r="O358" s="207"/>
    </row>
    <row r="359" spans="1:15" ht="13.9" customHeight="1" x14ac:dyDescent="0.25">
      <c r="A359" s="13"/>
      <c r="B359" s="1150" t="s">
        <v>4207</v>
      </c>
      <c r="C359" s="209"/>
      <c r="D359" s="209"/>
      <c r="E359" s="211"/>
      <c r="F359" s="211"/>
      <c r="G359" s="211"/>
      <c r="H359" s="211"/>
      <c r="I359" s="209"/>
      <c r="J359" s="209"/>
      <c r="K359" s="209"/>
      <c r="L359" s="209"/>
      <c r="M359" s="209"/>
      <c r="N359" s="209"/>
      <c r="O359" s="209"/>
    </row>
    <row r="360" spans="1:15" ht="13.9" customHeight="1" x14ac:dyDescent="0.25">
      <c r="A360" s="417">
        <v>890.1</v>
      </c>
      <c r="B360" s="442" t="s">
        <v>1773</v>
      </c>
      <c r="C360" s="414">
        <v>1</v>
      </c>
      <c r="D360" s="414">
        <v>1</v>
      </c>
      <c r="E360" s="441"/>
      <c r="F360" s="441"/>
      <c r="G360" s="441"/>
      <c r="H360" s="441"/>
      <c r="I360" s="414"/>
      <c r="J360" s="414"/>
      <c r="K360" s="414"/>
      <c r="L360" s="414"/>
      <c r="M360" s="414"/>
      <c r="N360" s="414"/>
      <c r="O360" s="414"/>
    </row>
    <row r="361" spans="1:15" ht="13.9" customHeight="1" x14ac:dyDescent="0.25">
      <c r="A361" s="417">
        <v>890</v>
      </c>
      <c r="B361" s="440" t="s">
        <v>4208</v>
      </c>
      <c r="C361" s="414">
        <v>1</v>
      </c>
      <c r="D361" s="414">
        <v>5</v>
      </c>
      <c r="E361" s="409"/>
      <c r="F361" s="409"/>
      <c r="G361" s="409"/>
      <c r="H361" s="409"/>
      <c r="I361" s="414"/>
      <c r="J361" s="414"/>
      <c r="K361" s="414"/>
      <c r="L361" s="414"/>
      <c r="M361" s="414"/>
      <c r="N361" s="414"/>
      <c r="O361" s="414"/>
    </row>
    <row r="362" spans="1:15" ht="13.9" customHeight="1" x14ac:dyDescent="0.25">
      <c r="A362" s="244">
        <v>891</v>
      </c>
      <c r="B362" s="444" t="s">
        <v>1781</v>
      </c>
      <c r="C362" s="216">
        <v>1</v>
      </c>
      <c r="D362" s="216">
        <v>1</v>
      </c>
      <c r="E362" s="223"/>
      <c r="F362" s="223"/>
      <c r="G362" s="223"/>
      <c r="H362" s="223"/>
      <c r="I362" s="216"/>
      <c r="J362" s="216"/>
      <c r="K362" s="216"/>
      <c r="L362" s="216"/>
      <c r="M362" s="216"/>
      <c r="N362" s="216"/>
      <c r="O362" s="216"/>
    </row>
    <row r="363" spans="1:15" ht="13.9" customHeight="1" x14ac:dyDescent="0.25">
      <c r="A363" s="244">
        <v>892.1</v>
      </c>
      <c r="B363" s="438" t="s">
        <v>1784</v>
      </c>
      <c r="C363" s="216">
        <v>0</v>
      </c>
      <c r="D363" s="216">
        <v>1</v>
      </c>
      <c r="E363" s="223"/>
      <c r="F363" s="223"/>
      <c r="G363" s="223"/>
      <c r="H363" s="223"/>
      <c r="I363" s="216"/>
      <c r="J363" s="216"/>
      <c r="K363" s="216"/>
      <c r="L363" s="216"/>
      <c r="M363" s="216"/>
      <c r="N363" s="216"/>
      <c r="O363" s="216"/>
    </row>
    <row r="364" spans="1:15" ht="13.9" customHeight="1" x14ac:dyDescent="0.25">
      <c r="A364" s="244">
        <v>892</v>
      </c>
      <c r="B364" s="436" t="s">
        <v>1787</v>
      </c>
      <c r="C364" s="216">
        <v>0</v>
      </c>
      <c r="D364" s="216">
        <v>5</v>
      </c>
      <c r="E364" s="223"/>
      <c r="F364" s="223"/>
      <c r="G364" s="223"/>
      <c r="H364" s="223"/>
      <c r="I364" s="216"/>
      <c r="J364" s="216"/>
      <c r="K364" s="216"/>
      <c r="L364" s="216"/>
      <c r="M364" s="216"/>
      <c r="N364" s="216"/>
      <c r="O364" s="216"/>
    </row>
    <row r="365" spans="1:15" ht="13.9" customHeight="1" x14ac:dyDescent="0.25">
      <c r="A365" s="244">
        <v>893</v>
      </c>
      <c r="B365" s="1144" t="s">
        <v>218</v>
      </c>
      <c r="C365" s="216">
        <v>0</v>
      </c>
      <c r="D365" s="216">
        <v>1</v>
      </c>
      <c r="E365" s="223"/>
      <c r="F365" s="223"/>
      <c r="G365" s="223"/>
      <c r="H365" s="223"/>
      <c r="I365" s="216"/>
      <c r="J365" s="216"/>
      <c r="K365" s="216"/>
      <c r="L365" s="216"/>
      <c r="M365" s="216"/>
      <c r="N365" s="216"/>
      <c r="O365" s="216"/>
    </row>
    <row r="366" spans="1:15" ht="13.9" customHeight="1" x14ac:dyDescent="0.25">
      <c r="A366" s="193">
        <v>210</v>
      </c>
      <c r="B366" s="1110" t="s">
        <v>1791</v>
      </c>
      <c r="C366" s="207"/>
      <c r="D366" s="207"/>
      <c r="E366" s="433"/>
      <c r="F366" s="433"/>
      <c r="G366" s="433"/>
      <c r="H366" s="433"/>
      <c r="I366" s="207"/>
      <c r="J366" s="207"/>
      <c r="K366" s="207"/>
      <c r="L366" s="207"/>
      <c r="M366" s="207"/>
      <c r="N366" s="207"/>
      <c r="O366" s="207"/>
    </row>
    <row r="367" spans="1:15" ht="13.9" customHeight="1" x14ac:dyDescent="0.25">
      <c r="A367" s="193">
        <v>211</v>
      </c>
      <c r="B367" s="1110" t="s">
        <v>1797</v>
      </c>
      <c r="C367" s="207"/>
      <c r="D367" s="207"/>
      <c r="E367" s="433"/>
      <c r="F367" s="433"/>
      <c r="G367" s="433"/>
      <c r="H367" s="433"/>
      <c r="I367" s="207"/>
      <c r="J367" s="207"/>
      <c r="K367" s="207"/>
      <c r="L367" s="207"/>
      <c r="M367" s="207"/>
      <c r="N367" s="207"/>
      <c r="O367" s="207"/>
    </row>
    <row r="368" spans="1:15" ht="13.9" customHeight="1" x14ac:dyDescent="0.25">
      <c r="A368" s="193">
        <v>212</v>
      </c>
      <c r="B368" s="1110" t="s">
        <v>1800</v>
      </c>
      <c r="C368" s="207"/>
      <c r="D368" s="207"/>
      <c r="E368" s="433"/>
      <c r="F368" s="433"/>
      <c r="G368" s="433"/>
      <c r="H368" s="433"/>
      <c r="I368" s="207"/>
      <c r="J368" s="207"/>
      <c r="K368" s="207"/>
      <c r="L368" s="207"/>
      <c r="M368" s="207"/>
      <c r="N368" s="207"/>
      <c r="O368" s="207"/>
    </row>
    <row r="369" spans="1:15" ht="13.9" customHeight="1" x14ac:dyDescent="0.25">
      <c r="A369" s="193">
        <v>213</v>
      </c>
      <c r="B369" s="1110" t="s">
        <v>1803</v>
      </c>
      <c r="C369" s="207"/>
      <c r="D369" s="207"/>
      <c r="E369" s="433"/>
      <c r="F369" s="433"/>
      <c r="G369" s="433"/>
      <c r="H369" s="433"/>
      <c r="I369" s="207"/>
      <c r="J369" s="207"/>
      <c r="K369" s="207"/>
      <c r="L369" s="207"/>
      <c r="M369" s="207"/>
      <c r="N369" s="207"/>
      <c r="O369" s="207"/>
    </row>
    <row r="370" spans="1:15" ht="13.9" customHeight="1" x14ac:dyDescent="0.25">
      <c r="A370" s="13"/>
      <c r="B370" s="1149" t="s">
        <v>4209</v>
      </c>
      <c r="C370" s="209"/>
      <c r="D370" s="209"/>
      <c r="E370" s="432"/>
      <c r="F370" s="432"/>
      <c r="G370" s="432"/>
      <c r="H370" s="432"/>
      <c r="I370" s="209"/>
      <c r="J370" s="209"/>
      <c r="K370" s="209"/>
      <c r="L370" s="209"/>
      <c r="M370" s="209"/>
      <c r="N370" s="209"/>
      <c r="O370" s="209"/>
    </row>
    <row r="371" spans="1:15" ht="13.9" customHeight="1" x14ac:dyDescent="0.25">
      <c r="A371" s="439">
        <v>894.1</v>
      </c>
      <c r="B371" s="444" t="s">
        <v>1809</v>
      </c>
      <c r="C371" s="216">
        <v>0</v>
      </c>
      <c r="D371" s="216">
        <v>1</v>
      </c>
      <c r="E371" s="215"/>
      <c r="F371" s="215"/>
      <c r="G371" s="215"/>
      <c r="H371" s="215"/>
      <c r="I371" s="216"/>
      <c r="J371" s="216"/>
      <c r="K371" s="216"/>
      <c r="L371" s="216"/>
      <c r="M371" s="216"/>
      <c r="N371" s="216"/>
      <c r="O371" s="216"/>
    </row>
    <row r="372" spans="1:15" ht="13.9" customHeight="1" x14ac:dyDescent="0.25">
      <c r="A372" s="439">
        <v>896</v>
      </c>
      <c r="B372" s="438" t="s">
        <v>1812</v>
      </c>
      <c r="C372" s="216">
        <v>0</v>
      </c>
      <c r="D372" s="216">
        <v>1</v>
      </c>
      <c r="E372" s="215"/>
      <c r="F372" s="215"/>
      <c r="G372" s="215"/>
      <c r="H372" s="215"/>
      <c r="I372" s="216"/>
      <c r="J372" s="216"/>
      <c r="K372" s="216"/>
      <c r="L372" s="216"/>
      <c r="M372" s="216"/>
      <c r="N372" s="216"/>
      <c r="O372" s="216"/>
    </row>
    <row r="373" spans="1:15" ht="13.9" customHeight="1" x14ac:dyDescent="0.25">
      <c r="A373" s="439">
        <v>898</v>
      </c>
      <c r="B373" s="436" t="s">
        <v>1815</v>
      </c>
      <c r="C373" s="216">
        <v>0</v>
      </c>
      <c r="D373" s="216">
        <v>1</v>
      </c>
      <c r="E373" s="215"/>
      <c r="F373" s="215"/>
      <c r="G373" s="215"/>
      <c r="H373" s="215"/>
      <c r="I373" s="216"/>
      <c r="J373" s="216"/>
      <c r="K373" s="216"/>
      <c r="L373" s="216"/>
      <c r="M373" s="216"/>
      <c r="N373" s="216"/>
      <c r="O373" s="216"/>
    </row>
    <row r="374" spans="1:15" ht="13.9" customHeight="1" x14ac:dyDescent="0.25">
      <c r="A374" s="200">
        <v>216</v>
      </c>
      <c r="B374" s="1151" t="s">
        <v>4210</v>
      </c>
      <c r="C374" s="227"/>
      <c r="D374" s="227"/>
      <c r="E374" s="227"/>
      <c r="F374" s="227"/>
      <c r="G374" s="227"/>
      <c r="H374" s="227"/>
      <c r="I374" s="227"/>
      <c r="J374" s="227"/>
      <c r="K374" s="227"/>
      <c r="L374" s="227"/>
      <c r="M374" s="227"/>
      <c r="N374" s="227"/>
      <c r="O374" s="227"/>
    </row>
    <row r="375" spans="1:15" ht="13.9" customHeight="1" x14ac:dyDescent="0.25">
      <c r="A375" s="439">
        <v>897</v>
      </c>
      <c r="B375" s="436" t="s">
        <v>1824</v>
      </c>
      <c r="C375" s="216">
        <v>0</v>
      </c>
      <c r="D375" s="216">
        <v>1</v>
      </c>
      <c r="E375" s="215"/>
      <c r="F375" s="215"/>
      <c r="G375" s="215"/>
      <c r="H375" s="215"/>
      <c r="I375" s="216"/>
      <c r="J375" s="216"/>
      <c r="K375" s="216"/>
      <c r="L375" s="216"/>
      <c r="M375" s="216"/>
      <c r="N375" s="216"/>
      <c r="O375" s="216"/>
    </row>
    <row r="376" spans="1:15" ht="13.9" customHeight="1" x14ac:dyDescent="0.25">
      <c r="A376" s="200">
        <v>215</v>
      </c>
      <c r="B376" s="1151" t="s">
        <v>1826</v>
      </c>
      <c r="C376" s="227"/>
      <c r="D376" s="227"/>
      <c r="E376" s="227"/>
      <c r="F376" s="227"/>
      <c r="G376" s="227"/>
      <c r="H376" s="227"/>
      <c r="I376" s="227"/>
      <c r="J376" s="227"/>
      <c r="K376" s="227"/>
      <c r="L376" s="227"/>
      <c r="M376" s="227"/>
      <c r="N376" s="227"/>
      <c r="O376" s="227"/>
    </row>
    <row r="377" spans="1:15" ht="13.9" customHeight="1" x14ac:dyDescent="0.25">
      <c r="A377" s="245"/>
      <c r="B377" s="1149" t="s">
        <v>4211</v>
      </c>
      <c r="C377" s="209"/>
      <c r="D377" s="209"/>
      <c r="E377" s="211"/>
      <c r="F377" s="211"/>
      <c r="G377" s="211"/>
      <c r="H377" s="211"/>
      <c r="I377" s="209"/>
      <c r="J377" s="209"/>
      <c r="K377" s="209"/>
      <c r="L377" s="209"/>
      <c r="M377" s="209"/>
      <c r="N377" s="209"/>
      <c r="O377" s="209"/>
    </row>
    <row r="378" spans="1:15" ht="13.9" customHeight="1" x14ac:dyDescent="0.25">
      <c r="A378" s="244">
        <v>905</v>
      </c>
      <c r="B378" s="438" t="s">
        <v>218</v>
      </c>
      <c r="C378" s="216">
        <v>1</v>
      </c>
      <c r="D378" s="216">
        <v>1</v>
      </c>
      <c r="E378" s="215"/>
      <c r="F378" s="215"/>
      <c r="G378" s="445" t="s">
        <v>4177</v>
      </c>
      <c r="H378" s="216">
        <v>1</v>
      </c>
      <c r="I378" s="216"/>
      <c r="J378" s="216"/>
      <c r="K378" s="216"/>
      <c r="L378" s="216"/>
      <c r="M378" s="216"/>
      <c r="N378" s="216"/>
      <c r="O378" s="216"/>
    </row>
    <row r="379" spans="1:15" ht="13.9" customHeight="1" x14ac:dyDescent="0.25">
      <c r="A379" s="193">
        <v>222</v>
      </c>
      <c r="B379" s="1115" t="s">
        <v>1791</v>
      </c>
      <c r="C379" s="207"/>
      <c r="D379" s="207"/>
      <c r="E379" s="206"/>
      <c r="F379" s="206"/>
      <c r="G379" s="206" t="s">
        <v>4162</v>
      </c>
      <c r="H379" s="206"/>
      <c r="I379" s="207"/>
      <c r="J379" s="207"/>
      <c r="K379" s="207"/>
      <c r="L379" s="207"/>
      <c r="M379" s="207"/>
      <c r="N379" s="207"/>
      <c r="O379" s="207"/>
    </row>
    <row r="380" spans="1:15" ht="13.9" customHeight="1" x14ac:dyDescent="0.25">
      <c r="A380" s="193">
        <v>224</v>
      </c>
      <c r="B380" s="1115" t="s">
        <v>1797</v>
      </c>
      <c r="C380" s="207"/>
      <c r="D380" s="207"/>
      <c r="E380" s="206"/>
      <c r="F380" s="206"/>
      <c r="G380" s="206" t="s">
        <v>4162</v>
      </c>
      <c r="H380" s="206"/>
      <c r="I380" s="207"/>
      <c r="J380" s="207"/>
      <c r="K380" s="207"/>
      <c r="L380" s="207"/>
      <c r="M380" s="207"/>
      <c r="N380" s="207"/>
      <c r="O380" s="207"/>
    </row>
    <row r="381" spans="1:15" ht="13.9" customHeight="1" x14ac:dyDescent="0.25">
      <c r="A381" s="193">
        <v>225</v>
      </c>
      <c r="B381" s="1115" t="s">
        <v>1800</v>
      </c>
      <c r="C381" s="207"/>
      <c r="D381" s="207"/>
      <c r="E381" s="225"/>
      <c r="F381" s="225"/>
      <c r="G381" s="225"/>
      <c r="H381" s="225"/>
      <c r="I381" s="207"/>
      <c r="J381" s="207"/>
      <c r="K381" s="207"/>
      <c r="L381" s="207"/>
      <c r="M381" s="207"/>
      <c r="N381" s="207"/>
      <c r="O381" s="207"/>
    </row>
    <row r="382" spans="1:15" ht="13.9" customHeight="1" x14ac:dyDescent="0.25">
      <c r="A382" s="193">
        <v>226</v>
      </c>
      <c r="B382" s="1115" t="s">
        <v>1803</v>
      </c>
      <c r="C382" s="227"/>
      <c r="D382" s="227"/>
      <c r="E382" s="227"/>
      <c r="F382" s="227"/>
      <c r="G382" s="227"/>
      <c r="H382" s="227"/>
      <c r="I382" s="227"/>
      <c r="J382" s="227"/>
      <c r="K382" s="227"/>
      <c r="L382" s="227"/>
      <c r="M382" s="227"/>
      <c r="N382" s="227"/>
      <c r="O382" s="227"/>
    </row>
    <row r="383" spans="1:15" ht="13.9" customHeight="1" x14ac:dyDescent="0.25">
      <c r="A383" s="235"/>
      <c r="B383" s="1152" t="s">
        <v>4212</v>
      </c>
      <c r="C383" s="209"/>
      <c r="D383" s="209"/>
      <c r="E383" s="211"/>
      <c r="F383" s="211"/>
      <c r="G383" s="211"/>
      <c r="H383" s="211"/>
      <c r="I383" s="209"/>
      <c r="J383" s="209"/>
      <c r="K383" s="209"/>
      <c r="L383" s="209"/>
      <c r="M383" s="209"/>
      <c r="N383" s="209"/>
      <c r="O383" s="209"/>
    </row>
    <row r="384" spans="1:15" ht="13.9" customHeight="1" x14ac:dyDescent="0.25">
      <c r="A384" s="2">
        <v>906.1</v>
      </c>
      <c r="B384" s="390" t="s">
        <v>1843</v>
      </c>
      <c r="C384" s="216">
        <v>0</v>
      </c>
      <c r="D384" s="216">
        <v>1</v>
      </c>
      <c r="E384" s="215"/>
      <c r="F384" s="215"/>
      <c r="G384" s="215"/>
      <c r="H384" s="215"/>
      <c r="I384" s="216"/>
      <c r="J384" s="216"/>
      <c r="K384" s="216"/>
      <c r="L384" s="216"/>
      <c r="M384" s="216"/>
      <c r="N384" s="216"/>
      <c r="O384" s="216"/>
    </row>
    <row r="385" spans="1:15" ht="13.9" customHeight="1" x14ac:dyDescent="0.25">
      <c r="A385" s="2">
        <v>906</v>
      </c>
      <c r="B385" s="437" t="s">
        <v>624</v>
      </c>
      <c r="C385" s="216">
        <v>0</v>
      </c>
      <c r="D385" s="216">
        <v>1</v>
      </c>
      <c r="E385" s="215"/>
      <c r="F385" s="215"/>
      <c r="G385" s="215"/>
      <c r="H385" s="215"/>
      <c r="I385" s="216"/>
      <c r="J385" s="216"/>
      <c r="K385" s="216"/>
      <c r="L385" s="216"/>
      <c r="M385" s="216"/>
      <c r="N385" s="216"/>
      <c r="O385" s="216"/>
    </row>
    <row r="386" spans="1:15" ht="13.9" customHeight="1" x14ac:dyDescent="0.25">
      <c r="A386" s="5">
        <v>230</v>
      </c>
      <c r="B386" s="1116" t="s">
        <v>627</v>
      </c>
      <c r="C386" s="207"/>
      <c r="D386" s="207"/>
      <c r="E386" s="225"/>
      <c r="F386" s="225"/>
      <c r="G386" s="225"/>
      <c r="H386" s="225"/>
      <c r="I386" s="207"/>
      <c r="J386" s="207"/>
      <c r="K386" s="207"/>
      <c r="L386" s="207"/>
      <c r="M386" s="207"/>
      <c r="N386" s="207"/>
      <c r="O386" s="207"/>
    </row>
    <row r="387" spans="1:15" ht="13.9" customHeight="1" x14ac:dyDescent="0.25">
      <c r="A387" s="5">
        <v>231</v>
      </c>
      <c r="B387" s="1116" t="s">
        <v>634</v>
      </c>
      <c r="C387" s="207"/>
      <c r="D387" s="207"/>
      <c r="E387" s="225"/>
      <c r="F387" s="225"/>
      <c r="G387" s="225"/>
      <c r="H387" s="225"/>
      <c r="I387" s="207"/>
      <c r="J387" s="207"/>
      <c r="K387" s="207"/>
      <c r="L387" s="207"/>
      <c r="M387" s="207"/>
      <c r="N387" s="207"/>
      <c r="O387" s="207"/>
    </row>
    <row r="388" spans="1:15" ht="13.9" customHeight="1" x14ac:dyDescent="0.25">
      <c r="A388" s="5">
        <v>232</v>
      </c>
      <c r="B388" s="1116" t="s">
        <v>642</v>
      </c>
      <c r="C388" s="207"/>
      <c r="D388" s="207"/>
      <c r="E388" s="225"/>
      <c r="F388" s="225"/>
      <c r="G388" s="225"/>
      <c r="H388" s="225"/>
      <c r="I388" s="207"/>
      <c r="J388" s="207"/>
      <c r="K388" s="207"/>
      <c r="L388" s="207"/>
      <c r="M388" s="207"/>
      <c r="N388" s="207"/>
      <c r="O388" s="207"/>
    </row>
    <row r="389" spans="1:15" ht="13.9" customHeight="1" x14ac:dyDescent="0.25">
      <c r="A389" s="5">
        <v>233</v>
      </c>
      <c r="B389" s="1116" t="s">
        <v>647</v>
      </c>
      <c r="C389" s="207"/>
      <c r="D389" s="207"/>
      <c r="E389" s="225"/>
      <c r="F389" s="225"/>
      <c r="G389" s="225"/>
      <c r="H389" s="225"/>
      <c r="I389" s="207"/>
      <c r="J389" s="207"/>
      <c r="K389" s="207"/>
      <c r="L389" s="207"/>
      <c r="M389" s="207"/>
      <c r="N389" s="207"/>
      <c r="O389" s="207"/>
    </row>
    <row r="390" spans="1:15" ht="13.9" customHeight="1" x14ac:dyDescent="0.25">
      <c r="A390" s="5">
        <v>234</v>
      </c>
      <c r="B390" s="1116" t="s">
        <v>652</v>
      </c>
      <c r="C390" s="207"/>
      <c r="D390" s="207"/>
      <c r="E390" s="225"/>
      <c r="F390" s="225"/>
      <c r="G390" s="225"/>
      <c r="H390" s="225"/>
      <c r="I390" s="207"/>
      <c r="J390" s="207"/>
      <c r="K390" s="207"/>
      <c r="L390" s="207"/>
      <c r="M390" s="207"/>
      <c r="N390" s="207"/>
      <c r="O390" s="207"/>
    </row>
    <row r="391" spans="1:15" ht="13.9" customHeight="1" x14ac:dyDescent="0.25">
      <c r="A391" s="5">
        <v>227</v>
      </c>
      <c r="B391" s="1116" t="s">
        <v>657</v>
      </c>
      <c r="C391" s="207"/>
      <c r="D391" s="207"/>
      <c r="E391" s="225"/>
      <c r="F391" s="225"/>
      <c r="G391" s="225"/>
      <c r="H391" s="225"/>
      <c r="I391" s="207"/>
      <c r="J391" s="207"/>
      <c r="K391" s="207"/>
      <c r="L391" s="207"/>
      <c r="M391" s="207"/>
      <c r="N391" s="207"/>
      <c r="O391" s="207"/>
    </row>
    <row r="392" spans="1:15" ht="13.9" customHeight="1" x14ac:dyDescent="0.25">
      <c r="A392" s="413"/>
      <c r="B392" s="1149" t="s">
        <v>4213</v>
      </c>
      <c r="C392" s="209"/>
      <c r="D392" s="209"/>
      <c r="E392" s="211"/>
      <c r="F392" s="211"/>
      <c r="G392" s="211"/>
      <c r="H392" s="211"/>
      <c r="I392" s="209"/>
      <c r="J392" s="209"/>
      <c r="K392" s="209"/>
      <c r="L392" s="209"/>
      <c r="M392" s="209"/>
      <c r="N392" s="209"/>
      <c r="O392" s="209"/>
    </row>
    <row r="393" spans="1:15" ht="13.9" customHeight="1" x14ac:dyDescent="0.25">
      <c r="A393" s="244">
        <v>1081</v>
      </c>
      <c r="B393" s="444" t="s">
        <v>1867</v>
      </c>
      <c r="C393" s="216">
        <v>0</v>
      </c>
      <c r="D393" s="216">
        <v>1</v>
      </c>
      <c r="E393" s="221"/>
      <c r="F393" s="221"/>
      <c r="G393" s="221"/>
      <c r="H393" s="221"/>
      <c r="I393" s="216"/>
      <c r="J393" s="216"/>
      <c r="K393" s="216"/>
      <c r="L393" s="216"/>
      <c r="M393" s="216"/>
      <c r="N393" s="216"/>
      <c r="O393" s="216"/>
    </row>
    <row r="394" spans="1:15" ht="13.9" customHeight="1" x14ac:dyDescent="0.25">
      <c r="A394" s="244">
        <v>1082</v>
      </c>
      <c r="B394" s="438" t="s">
        <v>1871</v>
      </c>
      <c r="C394" s="216">
        <v>0</v>
      </c>
      <c r="D394" s="216">
        <v>1</v>
      </c>
      <c r="E394" s="215"/>
      <c r="F394" s="215"/>
      <c r="G394" s="215"/>
      <c r="H394" s="215"/>
      <c r="I394" s="216"/>
      <c r="J394" s="216"/>
      <c r="K394" s="216"/>
      <c r="L394" s="216"/>
      <c r="M394" s="216">
        <v>0</v>
      </c>
      <c r="N394" s="216">
        <v>1</v>
      </c>
      <c r="O394" s="216"/>
    </row>
    <row r="395" spans="1:15" ht="13.9" customHeight="1" x14ac:dyDescent="0.25">
      <c r="A395" s="193">
        <v>472</v>
      </c>
      <c r="B395" s="1115" t="s">
        <v>1874</v>
      </c>
      <c r="C395" s="207"/>
      <c r="D395" s="207"/>
      <c r="E395" s="206"/>
      <c r="F395" s="206"/>
      <c r="G395" s="206"/>
      <c r="H395" s="206"/>
      <c r="I395" s="207"/>
      <c r="J395" s="207"/>
      <c r="K395" s="207"/>
      <c r="L395" s="207"/>
      <c r="M395" s="207"/>
      <c r="N395" s="207"/>
      <c r="O395" s="207"/>
    </row>
    <row r="396" spans="1:15" ht="13.9" customHeight="1" x14ac:dyDescent="0.25">
      <c r="A396" s="244">
        <v>1083</v>
      </c>
      <c r="B396" s="436" t="s">
        <v>528</v>
      </c>
      <c r="C396" s="216">
        <v>0</v>
      </c>
      <c r="D396" s="216">
        <v>1</v>
      </c>
      <c r="E396" s="215"/>
      <c r="F396" s="215"/>
      <c r="G396" s="215"/>
      <c r="H396" s="215"/>
      <c r="I396" s="216"/>
      <c r="J396" s="216"/>
      <c r="K396" s="216"/>
      <c r="L396" s="216"/>
      <c r="M396" s="216"/>
      <c r="N396" s="216"/>
      <c r="O396" s="216"/>
    </row>
    <row r="397" spans="1:15" ht="13.9" customHeight="1" x14ac:dyDescent="0.25">
      <c r="A397" s="244">
        <v>1084</v>
      </c>
      <c r="B397" s="1144" t="s">
        <v>531</v>
      </c>
      <c r="C397" s="216">
        <v>0</v>
      </c>
      <c r="D397" s="216">
        <v>1</v>
      </c>
      <c r="E397" s="215"/>
      <c r="F397" s="215"/>
      <c r="G397" s="215"/>
      <c r="H397" s="215"/>
      <c r="I397" s="216"/>
      <c r="J397" s="216"/>
      <c r="K397" s="216"/>
      <c r="L397" s="216"/>
      <c r="M397" s="216"/>
      <c r="N397" s="216"/>
      <c r="O397" s="216"/>
    </row>
    <row r="398" spans="1:15" ht="13.9" customHeight="1" x14ac:dyDescent="0.25">
      <c r="A398" s="244">
        <v>1085</v>
      </c>
      <c r="B398" s="1145" t="s">
        <v>4214</v>
      </c>
      <c r="C398" s="216">
        <v>0</v>
      </c>
      <c r="D398" s="216">
        <v>1</v>
      </c>
      <c r="E398" s="215"/>
      <c r="F398" s="215"/>
      <c r="G398" s="215"/>
      <c r="H398" s="215"/>
      <c r="I398" s="216"/>
      <c r="J398" s="216"/>
      <c r="K398" s="216"/>
      <c r="L398" s="216"/>
      <c r="M398" s="216"/>
      <c r="N398" s="216"/>
      <c r="O398" s="216"/>
    </row>
    <row r="399" spans="1:15" ht="13.9" customHeight="1" x14ac:dyDescent="0.25">
      <c r="A399" s="193">
        <v>473</v>
      </c>
      <c r="B399" s="1146" t="s">
        <v>4215</v>
      </c>
      <c r="C399" s="207"/>
      <c r="D399" s="207"/>
      <c r="E399" s="225"/>
      <c r="F399" s="225"/>
      <c r="G399" s="225"/>
      <c r="H399" s="225"/>
      <c r="I399" s="207"/>
      <c r="J399" s="207"/>
      <c r="K399" s="207"/>
      <c r="L399" s="207"/>
      <c r="M399" s="207"/>
      <c r="N399" s="207"/>
      <c r="O399" s="207"/>
    </row>
    <row r="400" spans="1:15" ht="13.9" customHeight="1" x14ac:dyDescent="0.25">
      <c r="A400" s="193">
        <v>474</v>
      </c>
      <c r="B400" s="1146" t="s">
        <v>4216</v>
      </c>
      <c r="C400" s="207"/>
      <c r="D400" s="207"/>
      <c r="E400" s="225"/>
      <c r="F400" s="225"/>
      <c r="G400" s="225"/>
      <c r="H400" s="225"/>
      <c r="I400" s="207"/>
      <c r="J400" s="207"/>
      <c r="K400" s="207"/>
      <c r="L400" s="207"/>
      <c r="M400" s="207"/>
      <c r="N400" s="207"/>
      <c r="O400" s="207"/>
    </row>
    <row r="401" spans="1:15" ht="13.9" customHeight="1" x14ac:dyDescent="0.25">
      <c r="A401" s="13"/>
      <c r="B401" s="1149" t="s">
        <v>4217</v>
      </c>
      <c r="C401" s="209"/>
      <c r="D401" s="209"/>
      <c r="E401" s="211"/>
      <c r="F401" s="211"/>
      <c r="G401" s="211"/>
      <c r="H401" s="211"/>
      <c r="I401" s="209"/>
      <c r="J401" s="209"/>
      <c r="K401" s="209"/>
      <c r="L401" s="209"/>
      <c r="M401" s="209"/>
      <c r="N401" s="209"/>
      <c r="O401" s="209"/>
    </row>
    <row r="402" spans="1:15" ht="13.9" customHeight="1" x14ac:dyDescent="0.25">
      <c r="A402" s="244">
        <v>907.1</v>
      </c>
      <c r="B402" s="390" t="s">
        <v>1897</v>
      </c>
      <c r="C402" s="216">
        <v>1</v>
      </c>
      <c r="D402" s="216">
        <v>1</v>
      </c>
      <c r="E402" s="215"/>
      <c r="F402" s="215"/>
      <c r="G402" s="215"/>
      <c r="H402" s="215"/>
      <c r="I402" s="216"/>
      <c r="J402" s="216"/>
      <c r="K402" s="216"/>
      <c r="L402" s="216"/>
      <c r="M402" s="216"/>
      <c r="N402" s="216"/>
      <c r="O402" s="216"/>
    </row>
    <row r="403" spans="1:15" ht="13.9" customHeight="1" x14ac:dyDescent="0.25">
      <c r="A403" s="244">
        <v>907</v>
      </c>
      <c r="B403" s="437" t="s">
        <v>4218</v>
      </c>
      <c r="C403" s="216">
        <v>1</v>
      </c>
      <c r="D403" s="216">
        <v>1</v>
      </c>
      <c r="E403" s="215"/>
      <c r="F403" s="215"/>
      <c r="G403" s="215"/>
      <c r="H403" s="215"/>
      <c r="I403" s="216"/>
      <c r="J403" s="216"/>
      <c r="K403" s="216"/>
      <c r="L403" s="216"/>
      <c r="M403" s="216"/>
      <c r="N403" s="216"/>
      <c r="O403" s="216"/>
    </row>
    <row r="404" spans="1:15" ht="13.9" customHeight="1" x14ac:dyDescent="0.25">
      <c r="A404" s="2">
        <v>908</v>
      </c>
      <c r="B404" s="436" t="s">
        <v>216</v>
      </c>
      <c r="C404" s="216">
        <v>1</v>
      </c>
      <c r="D404" s="216">
        <v>1</v>
      </c>
      <c r="E404" s="215"/>
      <c r="F404" s="215"/>
      <c r="G404" s="215"/>
      <c r="H404" s="215"/>
      <c r="I404" s="216"/>
      <c r="J404" s="216"/>
      <c r="K404" s="216"/>
      <c r="L404" s="216"/>
      <c r="M404" s="216"/>
      <c r="N404" s="216"/>
      <c r="O404" s="216"/>
    </row>
    <row r="405" spans="1:15" ht="13.9" customHeight="1" x14ac:dyDescent="0.25">
      <c r="A405" s="2">
        <v>909.1</v>
      </c>
      <c r="B405" s="1144" t="s">
        <v>1908</v>
      </c>
      <c r="C405" s="216">
        <v>0</v>
      </c>
      <c r="D405" s="216">
        <v>1</v>
      </c>
      <c r="E405" s="215"/>
      <c r="F405" s="215"/>
      <c r="G405" s="215"/>
      <c r="H405" s="215"/>
      <c r="I405" s="216"/>
      <c r="J405" s="216"/>
      <c r="K405" s="216"/>
      <c r="L405" s="216"/>
      <c r="M405" s="216"/>
      <c r="N405" s="216"/>
      <c r="O405" s="216"/>
    </row>
    <row r="406" spans="1:15" ht="13.9" customHeight="1" x14ac:dyDescent="0.25">
      <c r="A406" s="2">
        <v>909</v>
      </c>
      <c r="B406" s="1145" t="s">
        <v>1912</v>
      </c>
      <c r="C406" s="216">
        <v>0</v>
      </c>
      <c r="D406" s="216">
        <v>4</v>
      </c>
      <c r="E406" s="215"/>
      <c r="F406" s="215"/>
      <c r="G406" s="215"/>
      <c r="H406" s="215"/>
      <c r="I406" s="216"/>
      <c r="J406" s="216"/>
      <c r="K406" s="216"/>
      <c r="L406" s="216"/>
      <c r="M406" s="216"/>
      <c r="N406" s="216"/>
      <c r="O406" s="216"/>
    </row>
    <row r="407" spans="1:15" ht="13.9" customHeight="1" x14ac:dyDescent="0.25">
      <c r="A407" s="2">
        <v>910</v>
      </c>
      <c r="B407" s="1153" t="s">
        <v>1916</v>
      </c>
      <c r="C407" s="216">
        <v>0</v>
      </c>
      <c r="D407" s="216">
        <v>1</v>
      </c>
      <c r="E407" s="215"/>
      <c r="F407" s="215"/>
      <c r="G407" s="215"/>
      <c r="H407" s="215"/>
      <c r="I407" s="216"/>
      <c r="J407" s="216"/>
      <c r="K407" s="216"/>
      <c r="L407" s="216"/>
      <c r="M407" s="216"/>
      <c r="N407" s="216"/>
      <c r="O407" s="216"/>
    </row>
    <row r="408" spans="1:15" ht="13.9" customHeight="1" x14ac:dyDescent="0.25">
      <c r="A408" s="5">
        <v>236</v>
      </c>
      <c r="B408" s="1154" t="s">
        <v>1917</v>
      </c>
      <c r="C408" s="207"/>
      <c r="D408" s="207"/>
      <c r="E408" s="225"/>
      <c r="F408" s="225"/>
      <c r="G408" s="225"/>
      <c r="H408" s="225"/>
      <c r="I408" s="207"/>
      <c r="J408" s="207"/>
      <c r="K408" s="207"/>
      <c r="L408" s="207"/>
      <c r="M408" s="207"/>
      <c r="N408" s="207"/>
      <c r="O408" s="207"/>
    </row>
    <row r="409" spans="1:15" ht="13.9" customHeight="1" x14ac:dyDescent="0.25">
      <c r="A409" s="13"/>
      <c r="B409" s="1155" t="s">
        <v>4219</v>
      </c>
      <c r="C409" s="209"/>
      <c r="D409" s="209"/>
      <c r="E409" s="208"/>
      <c r="F409" s="208"/>
      <c r="G409" s="208"/>
      <c r="H409" s="208"/>
      <c r="I409" s="209"/>
      <c r="J409" s="209"/>
      <c r="K409" s="209"/>
      <c r="L409" s="209"/>
      <c r="M409" s="209"/>
      <c r="N409" s="209"/>
      <c r="O409" s="209"/>
    </row>
    <row r="410" spans="1:15" ht="13.9" customHeight="1" x14ac:dyDescent="0.25">
      <c r="A410" s="244">
        <v>911</v>
      </c>
      <c r="B410" s="435" t="s">
        <v>221</v>
      </c>
      <c r="C410" s="216">
        <v>1</v>
      </c>
      <c r="D410" s="216">
        <v>1</v>
      </c>
      <c r="E410" s="215"/>
      <c r="F410" s="215"/>
      <c r="G410" s="445" t="s">
        <v>4177</v>
      </c>
      <c r="H410" s="216">
        <v>1</v>
      </c>
      <c r="I410" s="216"/>
      <c r="J410" s="216"/>
      <c r="K410" s="216"/>
      <c r="L410" s="216"/>
      <c r="M410" s="216"/>
      <c r="N410" s="216"/>
      <c r="O410" s="216"/>
    </row>
    <row r="411" spans="1:15" ht="13.9" customHeight="1" x14ac:dyDescent="0.25">
      <c r="A411" s="193">
        <v>237</v>
      </c>
      <c r="B411" s="1110" t="s">
        <v>1926</v>
      </c>
      <c r="C411" s="207"/>
      <c r="D411" s="207"/>
      <c r="E411" s="225"/>
      <c r="F411" s="225"/>
      <c r="G411" s="206" t="s">
        <v>4162</v>
      </c>
      <c r="H411" s="225"/>
      <c r="I411" s="207"/>
      <c r="J411" s="207"/>
      <c r="K411" s="207"/>
      <c r="L411" s="207"/>
      <c r="M411" s="207"/>
      <c r="N411" s="207"/>
      <c r="O411" s="207"/>
    </row>
    <row r="412" spans="1:15" ht="13.9" customHeight="1" x14ac:dyDescent="0.25">
      <c r="A412" s="193">
        <v>237.5</v>
      </c>
      <c r="B412" s="1156" t="s">
        <v>1930</v>
      </c>
      <c r="C412" s="207"/>
      <c r="D412" s="207"/>
      <c r="E412" s="225"/>
      <c r="F412" s="225"/>
      <c r="G412" s="225"/>
      <c r="H412" s="225"/>
      <c r="I412" s="207"/>
      <c r="J412" s="207"/>
      <c r="K412" s="207"/>
      <c r="L412" s="207"/>
      <c r="M412" s="207"/>
      <c r="N412" s="207"/>
      <c r="O412" s="207"/>
    </row>
    <row r="413" spans="1:15" ht="13.9" customHeight="1" x14ac:dyDescent="0.25">
      <c r="A413" s="193">
        <v>238</v>
      </c>
      <c r="B413" s="1110" t="s">
        <v>1933</v>
      </c>
      <c r="C413" s="207"/>
      <c r="D413" s="207"/>
      <c r="E413" s="225"/>
      <c r="F413" s="225"/>
      <c r="G413" s="225"/>
      <c r="H413" s="225"/>
      <c r="I413" s="207"/>
      <c r="J413" s="207"/>
      <c r="K413" s="207"/>
      <c r="L413" s="207"/>
      <c r="M413" s="207"/>
      <c r="N413" s="207"/>
      <c r="O413" s="207"/>
    </row>
    <row r="414" spans="1:15" ht="13.9" customHeight="1" x14ac:dyDescent="0.25">
      <c r="A414" s="193">
        <v>239</v>
      </c>
      <c r="B414" s="1110" t="s">
        <v>1938</v>
      </c>
      <c r="C414" s="207"/>
      <c r="D414" s="207"/>
      <c r="E414" s="225"/>
      <c r="F414" s="225"/>
      <c r="G414" s="225"/>
      <c r="H414" s="225"/>
      <c r="I414" s="207"/>
      <c r="J414" s="207"/>
      <c r="K414" s="207"/>
      <c r="L414" s="207"/>
      <c r="M414" s="207"/>
      <c r="N414" s="207"/>
      <c r="O414" s="207"/>
    </row>
    <row r="415" spans="1:15" ht="13.9" customHeight="1" x14ac:dyDescent="0.25">
      <c r="A415" s="193">
        <v>481</v>
      </c>
      <c r="B415" s="1110" t="s">
        <v>1946</v>
      </c>
      <c r="C415" s="207"/>
      <c r="D415" s="207"/>
      <c r="E415" s="225"/>
      <c r="F415" s="225"/>
      <c r="G415" s="206" t="s">
        <v>4162</v>
      </c>
      <c r="H415" s="225"/>
      <c r="I415" s="207"/>
      <c r="J415" s="207"/>
      <c r="K415" s="207"/>
      <c r="L415" s="207"/>
      <c r="M415" s="207"/>
      <c r="N415" s="207"/>
      <c r="O415" s="207"/>
    </row>
    <row r="416" spans="1:15" ht="13.9" customHeight="1" x14ac:dyDescent="0.25">
      <c r="A416" s="200">
        <v>244</v>
      </c>
      <c r="B416" s="1135" t="s">
        <v>1949</v>
      </c>
      <c r="C416" s="207"/>
      <c r="D416" s="207"/>
      <c r="E416" s="225"/>
      <c r="F416" s="225"/>
      <c r="G416" s="206" t="s">
        <v>4162</v>
      </c>
      <c r="H416" s="225"/>
      <c r="I416" s="207"/>
      <c r="J416" s="207"/>
      <c r="K416" s="207"/>
      <c r="L416" s="207"/>
      <c r="M416" s="207"/>
      <c r="N416" s="207"/>
      <c r="O416" s="207"/>
    </row>
    <row r="417" spans="1:15" ht="13.9" customHeight="1" x14ac:dyDescent="0.25">
      <c r="A417" s="193">
        <v>245</v>
      </c>
      <c r="B417" s="1110" t="s">
        <v>1954</v>
      </c>
      <c r="C417" s="207"/>
      <c r="D417" s="207"/>
      <c r="E417" s="225"/>
      <c r="F417" s="225"/>
      <c r="G417" s="225"/>
      <c r="H417" s="225"/>
      <c r="I417" s="207"/>
      <c r="J417" s="207"/>
      <c r="K417" s="207"/>
      <c r="L417" s="207"/>
      <c r="M417" s="207"/>
      <c r="N417" s="207"/>
      <c r="O417" s="207"/>
    </row>
    <row r="418" spans="1:15" ht="13.9" customHeight="1" x14ac:dyDescent="0.25">
      <c r="A418" s="200">
        <v>246</v>
      </c>
      <c r="B418" s="1135" t="s">
        <v>1960</v>
      </c>
      <c r="C418" s="207"/>
      <c r="D418" s="207"/>
      <c r="E418" s="225"/>
      <c r="F418" s="225"/>
      <c r="G418" s="225"/>
      <c r="H418" s="225"/>
      <c r="I418" s="207"/>
      <c r="J418" s="207"/>
      <c r="K418" s="207"/>
      <c r="L418" s="207"/>
      <c r="M418" s="207"/>
      <c r="N418" s="207"/>
      <c r="O418" s="207"/>
    </row>
    <row r="419" spans="1:15" ht="13.9" customHeight="1" x14ac:dyDescent="0.25">
      <c r="A419" s="13"/>
      <c r="B419" s="1155" t="s">
        <v>4220</v>
      </c>
      <c r="C419" s="209"/>
      <c r="D419" s="209"/>
      <c r="E419" s="211"/>
      <c r="F419" s="211"/>
      <c r="G419" s="211"/>
      <c r="H419" s="211"/>
      <c r="I419" s="209"/>
      <c r="J419" s="209"/>
      <c r="K419" s="209"/>
      <c r="L419" s="209"/>
      <c r="M419" s="209"/>
      <c r="N419" s="209"/>
      <c r="O419" s="209"/>
    </row>
    <row r="420" spans="1:15" ht="13.9" customHeight="1" x14ac:dyDescent="0.25">
      <c r="A420" s="244">
        <v>912</v>
      </c>
      <c r="B420" s="425" t="s">
        <v>4221</v>
      </c>
      <c r="C420" s="216">
        <v>0</v>
      </c>
      <c r="D420" s="216">
        <v>1</v>
      </c>
      <c r="E420" s="223"/>
      <c r="F420" s="223"/>
      <c r="G420" s="223"/>
      <c r="H420" s="223"/>
      <c r="I420" s="216"/>
      <c r="J420" s="216"/>
      <c r="K420" s="216"/>
      <c r="L420" s="216"/>
      <c r="M420" s="216"/>
      <c r="N420" s="216"/>
      <c r="O420" s="218"/>
    </row>
    <row r="421" spans="1:15" ht="13.9" customHeight="1" x14ac:dyDescent="0.25">
      <c r="A421" s="244">
        <v>913.1</v>
      </c>
      <c r="B421" s="424" t="s">
        <v>1974</v>
      </c>
      <c r="C421" s="216">
        <v>0</v>
      </c>
      <c r="D421" s="216">
        <v>1</v>
      </c>
      <c r="E421" s="215"/>
      <c r="F421" s="215"/>
      <c r="G421" s="215"/>
      <c r="H421" s="215"/>
      <c r="I421" s="216"/>
      <c r="J421" s="216"/>
      <c r="K421" s="216"/>
      <c r="L421" s="216"/>
      <c r="M421" s="216"/>
      <c r="N421" s="216"/>
      <c r="O421" s="216"/>
    </row>
    <row r="422" spans="1:15" ht="13.9" customHeight="1" x14ac:dyDescent="0.25">
      <c r="A422" s="244">
        <v>913</v>
      </c>
      <c r="B422" s="1136" t="s">
        <v>4222</v>
      </c>
      <c r="C422" s="216">
        <v>0</v>
      </c>
      <c r="D422" s="216">
        <v>2</v>
      </c>
      <c r="E422" s="215"/>
      <c r="F422" s="215"/>
      <c r="G422" s="215"/>
      <c r="H422" s="215"/>
      <c r="I422" s="216"/>
      <c r="J422" s="216"/>
      <c r="K422" s="216"/>
      <c r="L422" s="216"/>
      <c r="M422" s="216"/>
      <c r="N422" s="216"/>
      <c r="O422" s="216"/>
    </row>
    <row r="423" spans="1:15" ht="13.9" customHeight="1" x14ac:dyDescent="0.25">
      <c r="A423" s="231">
        <v>914</v>
      </c>
      <c r="B423" s="1137" t="s">
        <v>1987</v>
      </c>
      <c r="C423" s="216">
        <v>0</v>
      </c>
      <c r="D423" s="216">
        <v>1</v>
      </c>
      <c r="E423" s="215"/>
      <c r="F423" s="215"/>
      <c r="G423" s="215"/>
      <c r="H423" s="215"/>
      <c r="I423" s="216"/>
      <c r="J423" s="216"/>
      <c r="K423" s="216"/>
      <c r="L423" s="216"/>
      <c r="M423" s="216"/>
      <c r="N423" s="216"/>
      <c r="O423" s="216"/>
    </row>
    <row r="424" spans="1:15" ht="13.9" customHeight="1" x14ac:dyDescent="0.25">
      <c r="A424" s="5">
        <v>248</v>
      </c>
      <c r="B424" s="1157" t="s">
        <v>1989</v>
      </c>
      <c r="C424" s="207"/>
      <c r="D424" s="207"/>
      <c r="E424" s="225"/>
      <c r="F424" s="225"/>
      <c r="G424" s="225"/>
      <c r="H424" s="225"/>
      <c r="I424" s="207"/>
      <c r="J424" s="207"/>
      <c r="K424" s="207"/>
      <c r="L424" s="207"/>
      <c r="M424" s="207"/>
      <c r="N424" s="207"/>
      <c r="O424" s="207"/>
    </row>
    <row r="425" spans="1:15" ht="13.9" customHeight="1" x14ac:dyDescent="0.25">
      <c r="A425" s="12">
        <v>249</v>
      </c>
      <c r="B425" s="1158" t="s">
        <v>1997</v>
      </c>
      <c r="C425" s="207"/>
      <c r="D425" s="207"/>
      <c r="E425" s="225"/>
      <c r="F425" s="225"/>
      <c r="G425" s="225"/>
      <c r="H425" s="225"/>
      <c r="I425" s="207"/>
      <c r="J425" s="207"/>
      <c r="K425" s="207"/>
      <c r="L425" s="207"/>
      <c r="M425" s="207"/>
      <c r="N425" s="207"/>
      <c r="O425" s="207"/>
    </row>
    <row r="426" spans="1:15" ht="13.9" customHeight="1" x14ac:dyDescent="0.25">
      <c r="A426" s="5" t="s">
        <v>4223</v>
      </c>
      <c r="B426" s="1158" t="s">
        <v>2004</v>
      </c>
      <c r="C426" s="207"/>
      <c r="D426" s="207"/>
      <c r="E426" s="225"/>
      <c r="F426" s="225"/>
      <c r="G426" s="225"/>
      <c r="H426" s="225"/>
      <c r="I426" s="207"/>
      <c r="J426" s="207"/>
      <c r="K426" s="207"/>
      <c r="L426" s="207"/>
      <c r="M426" s="207"/>
      <c r="N426" s="207"/>
      <c r="O426" s="207"/>
    </row>
    <row r="427" spans="1:15" ht="13.9" customHeight="1" x14ac:dyDescent="0.25">
      <c r="A427" s="5">
        <v>500</v>
      </c>
      <c r="B427" s="1158" t="s">
        <v>4224</v>
      </c>
      <c r="C427" s="207"/>
      <c r="D427" s="207"/>
      <c r="E427" s="225"/>
      <c r="F427" s="225"/>
      <c r="G427" s="225"/>
      <c r="H427" s="225"/>
      <c r="I427" s="207"/>
      <c r="J427" s="207"/>
      <c r="K427" s="207"/>
      <c r="L427" s="207"/>
      <c r="M427" s="207"/>
      <c r="N427" s="207"/>
      <c r="O427" s="207"/>
    </row>
    <row r="428" spans="1:15" ht="13.9" customHeight="1" x14ac:dyDescent="0.25">
      <c r="A428" s="5">
        <v>251</v>
      </c>
      <c r="B428" s="1157" t="s">
        <v>4225</v>
      </c>
      <c r="C428" s="207"/>
      <c r="D428" s="207"/>
      <c r="E428" s="225"/>
      <c r="F428" s="225"/>
      <c r="G428" s="225"/>
      <c r="H428" s="225"/>
      <c r="I428" s="207"/>
      <c r="J428" s="207"/>
      <c r="K428" s="207"/>
      <c r="L428" s="207"/>
      <c r="M428" s="207"/>
      <c r="N428" s="207"/>
      <c r="O428" s="207"/>
    </row>
    <row r="429" spans="1:15" ht="13.9" customHeight="1" x14ac:dyDescent="0.25">
      <c r="A429" s="13"/>
      <c r="B429" s="1155" t="s">
        <v>4226</v>
      </c>
      <c r="C429" s="209"/>
      <c r="D429" s="209"/>
      <c r="E429" s="211"/>
      <c r="F429" s="211"/>
      <c r="G429" s="211"/>
      <c r="H429" s="211"/>
      <c r="I429" s="209"/>
      <c r="J429" s="209"/>
      <c r="K429" s="209"/>
      <c r="L429" s="209"/>
      <c r="M429" s="209"/>
      <c r="N429" s="209"/>
      <c r="O429" s="209"/>
    </row>
    <row r="430" spans="1:15" ht="13.9" customHeight="1" x14ac:dyDescent="0.25">
      <c r="A430" s="2">
        <v>918</v>
      </c>
      <c r="B430" s="1144" t="s">
        <v>2037</v>
      </c>
      <c r="C430" s="216">
        <v>0</v>
      </c>
      <c r="D430" s="216">
        <v>1</v>
      </c>
      <c r="E430" s="215"/>
      <c r="F430" s="215"/>
      <c r="G430" s="215"/>
      <c r="H430" s="215"/>
      <c r="I430" s="216"/>
      <c r="J430" s="216"/>
      <c r="K430" s="216"/>
      <c r="L430" s="216"/>
      <c r="M430" s="216"/>
      <c r="N430" s="216"/>
      <c r="O430" s="216"/>
    </row>
    <row r="431" spans="1:15" ht="13.9" customHeight="1" x14ac:dyDescent="0.25">
      <c r="A431" s="2">
        <v>920.1</v>
      </c>
      <c r="B431" s="1145" t="s">
        <v>2041</v>
      </c>
      <c r="C431" s="216">
        <v>0</v>
      </c>
      <c r="D431" s="216">
        <v>1</v>
      </c>
      <c r="E431" s="215"/>
      <c r="F431" s="215"/>
      <c r="G431" s="215"/>
      <c r="H431" s="215"/>
      <c r="I431" s="216"/>
      <c r="J431" s="216"/>
      <c r="K431" s="216"/>
      <c r="L431" s="216"/>
      <c r="M431" s="216"/>
      <c r="N431" s="216"/>
      <c r="O431" s="216"/>
    </row>
    <row r="432" spans="1:15" ht="13.9" customHeight="1" x14ac:dyDescent="0.25">
      <c r="A432" s="2">
        <v>920</v>
      </c>
      <c r="B432" s="1153" t="s">
        <v>4227</v>
      </c>
      <c r="C432" s="216">
        <v>0</v>
      </c>
      <c r="D432" s="216">
        <v>45</v>
      </c>
      <c r="E432" s="215"/>
      <c r="F432" s="215"/>
      <c r="G432" s="215"/>
      <c r="H432" s="215"/>
      <c r="I432" s="216"/>
      <c r="J432" s="216"/>
      <c r="K432" s="216"/>
      <c r="L432" s="216"/>
      <c r="M432" s="216"/>
      <c r="N432" s="216"/>
      <c r="O432" s="216"/>
    </row>
    <row r="433" spans="1:15" ht="13.9" customHeight="1" x14ac:dyDescent="0.25">
      <c r="A433" s="2">
        <v>918.1</v>
      </c>
      <c r="B433" s="1159" t="s">
        <v>2053</v>
      </c>
      <c r="C433" s="216">
        <v>0</v>
      </c>
      <c r="D433" s="216">
        <v>1</v>
      </c>
      <c r="E433" s="215"/>
      <c r="F433" s="215"/>
      <c r="G433" s="215"/>
      <c r="H433" s="215"/>
      <c r="I433" s="216"/>
      <c r="J433" s="216"/>
      <c r="K433" s="216"/>
      <c r="L433" s="216"/>
      <c r="M433" s="216"/>
      <c r="N433" s="216"/>
      <c r="O433" s="216"/>
    </row>
    <row r="434" spans="1:15" ht="13.9" customHeight="1" x14ac:dyDescent="0.25">
      <c r="A434" s="5">
        <v>256</v>
      </c>
      <c r="B434" s="1157" t="s">
        <v>2055</v>
      </c>
      <c r="C434" s="207"/>
      <c r="D434" s="207"/>
      <c r="E434" s="206"/>
      <c r="F434" s="206"/>
      <c r="G434" s="206"/>
      <c r="H434" s="206"/>
      <c r="I434" s="207"/>
      <c r="J434" s="207"/>
      <c r="K434" s="207"/>
      <c r="L434" s="207"/>
      <c r="M434" s="207"/>
      <c r="N434" s="207"/>
      <c r="O434" s="207"/>
    </row>
    <row r="435" spans="1:15" ht="13.9" customHeight="1" x14ac:dyDescent="0.25">
      <c r="A435" s="5">
        <v>257</v>
      </c>
      <c r="B435" s="1157" t="s">
        <v>2062</v>
      </c>
      <c r="C435" s="207"/>
      <c r="D435" s="207"/>
      <c r="E435" s="206"/>
      <c r="F435" s="206"/>
      <c r="G435" s="206"/>
      <c r="H435" s="206"/>
      <c r="I435" s="207"/>
      <c r="J435" s="207"/>
      <c r="K435" s="207"/>
      <c r="L435" s="207"/>
      <c r="M435" s="207"/>
      <c r="N435" s="207"/>
      <c r="O435" s="207"/>
    </row>
    <row r="436" spans="1:15" ht="13.9" customHeight="1" x14ac:dyDescent="0.25">
      <c r="A436" s="5">
        <v>258</v>
      </c>
      <c r="B436" s="1157" t="s">
        <v>2065</v>
      </c>
      <c r="C436" s="207"/>
      <c r="D436" s="207"/>
      <c r="E436" s="206"/>
      <c r="F436" s="206"/>
      <c r="G436" s="206"/>
      <c r="H436" s="206"/>
      <c r="I436" s="207"/>
      <c r="J436" s="207"/>
      <c r="K436" s="207"/>
      <c r="L436" s="207"/>
      <c r="M436" s="207"/>
      <c r="N436" s="207"/>
      <c r="O436" s="207"/>
    </row>
    <row r="437" spans="1:15" ht="13.9" customHeight="1" x14ac:dyDescent="0.25">
      <c r="A437" s="5">
        <v>259</v>
      </c>
      <c r="B437" s="1157" t="s">
        <v>2071</v>
      </c>
      <c r="C437" s="207"/>
      <c r="D437" s="207"/>
      <c r="E437" s="206"/>
      <c r="F437" s="206"/>
      <c r="G437" s="206"/>
      <c r="H437" s="206"/>
      <c r="I437" s="207"/>
      <c r="J437" s="207"/>
      <c r="K437" s="207"/>
      <c r="L437" s="207"/>
      <c r="M437" s="207"/>
      <c r="N437" s="207"/>
      <c r="O437" s="207"/>
    </row>
    <row r="438" spans="1:15" ht="13.9" customHeight="1" x14ac:dyDescent="0.25">
      <c r="A438" s="13"/>
      <c r="B438" s="1155" t="s">
        <v>4226</v>
      </c>
      <c r="C438" s="209"/>
      <c r="D438" s="209"/>
      <c r="E438" s="211"/>
      <c r="F438" s="211"/>
      <c r="G438" s="211"/>
      <c r="H438" s="211"/>
      <c r="I438" s="209"/>
      <c r="J438" s="209"/>
      <c r="K438" s="209"/>
      <c r="L438" s="209"/>
      <c r="M438" s="209"/>
      <c r="N438" s="209"/>
      <c r="O438" s="209"/>
    </row>
    <row r="439" spans="1:15" ht="13.9" customHeight="1" x14ac:dyDescent="0.25">
      <c r="A439" s="2">
        <v>923.1</v>
      </c>
      <c r="B439" s="435" t="s">
        <v>2079</v>
      </c>
      <c r="C439" s="216">
        <v>1</v>
      </c>
      <c r="D439" s="216">
        <v>1</v>
      </c>
      <c r="E439" s="215"/>
      <c r="F439" s="215"/>
      <c r="G439" s="445" t="s">
        <v>4177</v>
      </c>
      <c r="H439" s="216">
        <v>1</v>
      </c>
      <c r="I439" s="216"/>
      <c r="J439" s="216"/>
      <c r="K439" s="216"/>
      <c r="L439" s="216"/>
      <c r="M439" s="216"/>
      <c r="N439" s="216"/>
      <c r="O439" s="216"/>
    </row>
    <row r="440" spans="1:15" ht="13.9" customHeight="1" x14ac:dyDescent="0.25">
      <c r="A440" s="2">
        <v>923</v>
      </c>
      <c r="B440" s="434" t="s">
        <v>2081</v>
      </c>
      <c r="C440" s="216">
        <v>1</v>
      </c>
      <c r="D440" s="216">
        <v>1</v>
      </c>
      <c r="E440" s="215"/>
      <c r="F440" s="215"/>
      <c r="G440" s="445" t="s">
        <v>4177</v>
      </c>
      <c r="H440" s="216">
        <v>1</v>
      </c>
      <c r="I440" s="216"/>
      <c r="J440" s="216"/>
      <c r="K440" s="216"/>
      <c r="L440" s="216"/>
      <c r="M440" s="216"/>
      <c r="N440" s="216"/>
      <c r="O440" s="216"/>
    </row>
    <row r="441" spans="1:15" ht="13.9" customHeight="1" x14ac:dyDescent="0.25">
      <c r="A441" s="5">
        <v>262</v>
      </c>
      <c r="B441" s="1160" t="s">
        <v>2083</v>
      </c>
      <c r="C441" s="207"/>
      <c r="D441" s="207"/>
      <c r="E441" s="206"/>
      <c r="F441" s="206"/>
      <c r="G441" s="206" t="s">
        <v>4162</v>
      </c>
      <c r="H441" s="206"/>
      <c r="I441" s="207"/>
      <c r="J441" s="207"/>
      <c r="K441" s="207"/>
      <c r="L441" s="207"/>
      <c r="M441" s="207"/>
      <c r="N441" s="207"/>
      <c r="O441" s="207"/>
    </row>
    <row r="442" spans="1:15" ht="13.9" customHeight="1" x14ac:dyDescent="0.25">
      <c r="A442" s="5">
        <v>263</v>
      </c>
      <c r="B442" s="1160" t="s">
        <v>2087</v>
      </c>
      <c r="C442" s="207"/>
      <c r="D442" s="207"/>
      <c r="E442" s="206"/>
      <c r="F442" s="206"/>
      <c r="G442" s="206" t="s">
        <v>4162</v>
      </c>
      <c r="H442" s="206"/>
      <c r="I442" s="207"/>
      <c r="J442" s="207"/>
      <c r="K442" s="207"/>
      <c r="L442" s="207"/>
      <c r="M442" s="207"/>
      <c r="N442" s="207"/>
      <c r="O442" s="207"/>
    </row>
    <row r="443" spans="1:15" ht="13.9" customHeight="1" x14ac:dyDescent="0.25">
      <c r="A443" s="5">
        <v>267</v>
      </c>
      <c r="B443" s="1160" t="s">
        <v>813</v>
      </c>
      <c r="C443" s="207"/>
      <c r="D443" s="207"/>
      <c r="E443" s="206"/>
      <c r="F443" s="206"/>
      <c r="G443" s="206"/>
      <c r="H443" s="206"/>
      <c r="I443" s="207"/>
      <c r="J443" s="207"/>
      <c r="K443" s="207"/>
      <c r="L443" s="207"/>
      <c r="M443" s="207"/>
      <c r="N443" s="207"/>
      <c r="O443" s="207"/>
    </row>
    <row r="444" spans="1:15" ht="13.9" customHeight="1" x14ac:dyDescent="0.25">
      <c r="A444" s="5">
        <v>268</v>
      </c>
      <c r="B444" s="1160" t="s">
        <v>2097</v>
      </c>
      <c r="C444" s="207"/>
      <c r="D444" s="207"/>
      <c r="E444" s="206"/>
      <c r="F444" s="206"/>
      <c r="G444" s="206"/>
      <c r="H444" s="206"/>
      <c r="I444" s="207"/>
      <c r="J444" s="207"/>
      <c r="K444" s="207"/>
      <c r="L444" s="207"/>
      <c r="M444" s="207"/>
      <c r="N444" s="207"/>
      <c r="O444" s="207"/>
    </row>
    <row r="445" spans="1:15" ht="13.9" customHeight="1" x14ac:dyDescent="0.25">
      <c r="A445" s="5">
        <v>269</v>
      </c>
      <c r="B445" s="1160" t="s">
        <v>2105</v>
      </c>
      <c r="C445" s="207"/>
      <c r="D445" s="207"/>
      <c r="E445" s="206"/>
      <c r="F445" s="206"/>
      <c r="G445" s="206"/>
      <c r="H445" s="206"/>
      <c r="I445" s="207"/>
      <c r="J445" s="207"/>
      <c r="K445" s="207"/>
      <c r="L445" s="207"/>
      <c r="M445" s="207"/>
      <c r="N445" s="207"/>
      <c r="O445" s="207"/>
    </row>
    <row r="446" spans="1:15" ht="13.9" customHeight="1" x14ac:dyDescent="0.25">
      <c r="A446" s="5">
        <v>270</v>
      </c>
      <c r="B446" s="1160" t="s">
        <v>2109</v>
      </c>
      <c r="C446" s="207"/>
      <c r="D446" s="207"/>
      <c r="E446" s="206"/>
      <c r="F446" s="206"/>
      <c r="G446" s="206"/>
      <c r="H446" s="206"/>
      <c r="I446" s="207"/>
      <c r="J446" s="207"/>
      <c r="K446" s="207"/>
      <c r="L446" s="207"/>
      <c r="M446" s="207"/>
      <c r="N446" s="207"/>
      <c r="O446" s="207"/>
    </row>
    <row r="447" spans="1:15" ht="13.9" customHeight="1" x14ac:dyDescent="0.25">
      <c r="A447" s="5">
        <v>272</v>
      </c>
      <c r="B447" s="1160" t="s">
        <v>2115</v>
      </c>
      <c r="C447" s="207"/>
      <c r="D447" s="207"/>
      <c r="E447" s="206"/>
      <c r="F447" s="206"/>
      <c r="G447" s="206"/>
      <c r="H447" s="206"/>
      <c r="I447" s="207"/>
      <c r="J447" s="207"/>
      <c r="K447" s="207"/>
      <c r="L447" s="207"/>
      <c r="M447" s="207"/>
      <c r="N447" s="207"/>
      <c r="O447" s="207"/>
    </row>
    <row r="448" spans="1:15" ht="13.9" customHeight="1" x14ac:dyDescent="0.25">
      <c r="A448" s="5">
        <v>273</v>
      </c>
      <c r="B448" s="1160" t="s">
        <v>2122</v>
      </c>
      <c r="C448" s="207"/>
      <c r="D448" s="207"/>
      <c r="E448" s="206"/>
      <c r="F448" s="206"/>
      <c r="G448" s="206" t="s">
        <v>4162</v>
      </c>
      <c r="H448" s="206"/>
      <c r="I448" s="207"/>
      <c r="J448" s="207"/>
      <c r="K448" s="207"/>
      <c r="L448" s="207"/>
      <c r="M448" s="207"/>
      <c r="N448" s="207"/>
      <c r="O448" s="207"/>
    </row>
    <row r="449" spans="1:15" ht="13.9" customHeight="1" x14ac:dyDescent="0.25">
      <c r="A449" s="5">
        <v>274</v>
      </c>
      <c r="B449" s="1160" t="s">
        <v>2128</v>
      </c>
      <c r="C449" s="207"/>
      <c r="D449" s="207"/>
      <c r="E449" s="206"/>
      <c r="F449" s="206"/>
      <c r="G449" s="206" t="s">
        <v>4162</v>
      </c>
      <c r="H449" s="206"/>
      <c r="I449" s="207"/>
      <c r="J449" s="207"/>
      <c r="K449" s="207"/>
      <c r="L449" s="207"/>
      <c r="M449" s="207"/>
      <c r="N449" s="207"/>
      <c r="O449" s="207"/>
    </row>
    <row r="450" spans="1:15" ht="13.9" customHeight="1" x14ac:dyDescent="0.25">
      <c r="A450" s="5">
        <v>275</v>
      </c>
      <c r="B450" s="1160" t="s">
        <v>2132</v>
      </c>
      <c r="C450" s="207"/>
      <c r="D450" s="207"/>
      <c r="E450" s="206"/>
      <c r="F450" s="206"/>
      <c r="G450" s="206" t="s">
        <v>4162</v>
      </c>
      <c r="H450" s="206"/>
      <c r="I450" s="207"/>
      <c r="J450" s="207"/>
      <c r="K450" s="207"/>
      <c r="L450" s="207"/>
      <c r="M450" s="207"/>
      <c r="N450" s="207"/>
      <c r="O450" s="207"/>
    </row>
    <row r="451" spans="1:15" ht="13.9" customHeight="1" x14ac:dyDescent="0.25">
      <c r="A451" s="5">
        <v>277</v>
      </c>
      <c r="B451" s="1160" t="s">
        <v>2136</v>
      </c>
      <c r="C451" s="207"/>
      <c r="D451" s="207"/>
      <c r="E451" s="206"/>
      <c r="F451" s="206"/>
      <c r="G451" s="206"/>
      <c r="H451" s="206"/>
      <c r="I451" s="207"/>
      <c r="J451" s="207"/>
      <c r="K451" s="207"/>
      <c r="L451" s="207"/>
      <c r="M451" s="207"/>
      <c r="N451" s="207"/>
      <c r="O451" s="207"/>
    </row>
    <row r="452" spans="1:15" ht="13.9" customHeight="1" x14ac:dyDescent="0.25">
      <c r="A452" s="5">
        <v>278</v>
      </c>
      <c r="B452" s="1160" t="s">
        <v>2141</v>
      </c>
      <c r="C452" s="207"/>
      <c r="D452" s="207"/>
      <c r="E452" s="206"/>
      <c r="F452" s="206"/>
      <c r="G452" s="206" t="s">
        <v>4162</v>
      </c>
      <c r="H452" s="206"/>
      <c r="I452" s="207"/>
      <c r="J452" s="207"/>
      <c r="K452" s="207"/>
      <c r="L452" s="207"/>
      <c r="M452" s="207"/>
      <c r="N452" s="207"/>
      <c r="O452" s="207"/>
    </row>
    <row r="453" spans="1:15" ht="13.9" customHeight="1" x14ac:dyDescent="0.25">
      <c r="A453" s="5">
        <v>279</v>
      </c>
      <c r="B453" s="1160" t="s">
        <v>2145</v>
      </c>
      <c r="C453" s="207"/>
      <c r="D453" s="207"/>
      <c r="E453" s="206"/>
      <c r="F453" s="206"/>
      <c r="G453" s="206"/>
      <c r="H453" s="206"/>
      <c r="I453" s="207"/>
      <c r="J453" s="207"/>
      <c r="K453" s="207"/>
      <c r="L453" s="207"/>
      <c r="M453" s="207"/>
      <c r="N453" s="207"/>
      <c r="O453" s="207"/>
    </row>
    <row r="454" spans="1:15" ht="13.9" customHeight="1" x14ac:dyDescent="0.25">
      <c r="A454" s="5">
        <v>280</v>
      </c>
      <c r="B454" s="1160" t="s">
        <v>2152</v>
      </c>
      <c r="C454" s="207"/>
      <c r="D454" s="207"/>
      <c r="E454" s="206"/>
      <c r="F454" s="206"/>
      <c r="G454" s="206" t="s">
        <v>4162</v>
      </c>
      <c r="H454" s="206"/>
      <c r="I454" s="207"/>
      <c r="J454" s="207"/>
      <c r="K454" s="207"/>
      <c r="L454" s="207"/>
      <c r="M454" s="207"/>
      <c r="N454" s="207"/>
      <c r="O454" s="207"/>
    </row>
    <row r="455" spans="1:15" ht="13.9" customHeight="1" x14ac:dyDescent="0.25">
      <c r="A455" s="5">
        <v>282</v>
      </c>
      <c r="B455" s="1160" t="s">
        <v>2156</v>
      </c>
      <c r="C455" s="207"/>
      <c r="D455" s="207"/>
      <c r="E455" s="206"/>
      <c r="F455" s="206"/>
      <c r="G455" s="206" t="s">
        <v>4162</v>
      </c>
      <c r="H455" s="206"/>
      <c r="I455" s="207"/>
      <c r="J455" s="207"/>
      <c r="K455" s="207"/>
      <c r="L455" s="207"/>
      <c r="M455" s="207"/>
      <c r="N455" s="207"/>
      <c r="O455" s="207"/>
    </row>
    <row r="456" spans="1:15" ht="13.9" customHeight="1" x14ac:dyDescent="0.25">
      <c r="A456" s="5">
        <v>283</v>
      </c>
      <c r="B456" s="1160" t="s">
        <v>2160</v>
      </c>
      <c r="C456" s="207"/>
      <c r="D456" s="207"/>
      <c r="E456" s="206"/>
      <c r="F456" s="206"/>
      <c r="G456" s="206" t="s">
        <v>4162</v>
      </c>
      <c r="H456" s="206"/>
      <c r="I456" s="207"/>
      <c r="J456" s="207"/>
      <c r="K456" s="207"/>
      <c r="L456" s="207"/>
      <c r="M456" s="207"/>
      <c r="N456" s="207"/>
      <c r="O456" s="207"/>
    </row>
    <row r="457" spans="1:15" ht="13.9" customHeight="1" x14ac:dyDescent="0.25">
      <c r="A457" s="2">
        <v>924.1</v>
      </c>
      <c r="B457" s="1153" t="s">
        <v>528</v>
      </c>
      <c r="C457" s="216">
        <v>0</v>
      </c>
      <c r="D457" s="216">
        <v>1</v>
      </c>
      <c r="E457" s="215"/>
      <c r="F457" s="215"/>
      <c r="G457" s="215"/>
      <c r="H457" s="215"/>
      <c r="I457" s="216"/>
      <c r="J457" s="216"/>
      <c r="K457" s="216"/>
      <c r="L457" s="216"/>
      <c r="M457" s="216"/>
      <c r="N457" s="216"/>
      <c r="O457" s="216"/>
    </row>
    <row r="458" spans="1:15" ht="13.9" customHeight="1" x14ac:dyDescent="0.25">
      <c r="A458" s="2">
        <v>924</v>
      </c>
      <c r="B458" s="1159" t="s">
        <v>531</v>
      </c>
      <c r="C458" s="216">
        <v>0</v>
      </c>
      <c r="D458" s="216">
        <v>1</v>
      </c>
      <c r="E458" s="215"/>
      <c r="F458" s="215"/>
      <c r="G458" s="215"/>
      <c r="H458" s="215"/>
      <c r="I458" s="216"/>
      <c r="J458" s="216"/>
      <c r="K458" s="216"/>
      <c r="L458" s="216"/>
      <c r="M458" s="216"/>
      <c r="N458" s="216"/>
      <c r="O458" s="216"/>
    </row>
    <row r="459" spans="1:15" ht="13.9" customHeight="1" x14ac:dyDescent="0.25">
      <c r="A459" s="2">
        <v>924.2</v>
      </c>
      <c r="B459" s="1161" t="s">
        <v>4228</v>
      </c>
      <c r="C459" s="216">
        <v>0</v>
      </c>
      <c r="D459" s="216">
        <v>1</v>
      </c>
      <c r="E459" s="215"/>
      <c r="F459" s="215"/>
      <c r="G459" s="215"/>
      <c r="H459" s="215"/>
      <c r="I459" s="216"/>
      <c r="J459" s="216"/>
      <c r="K459" s="216"/>
      <c r="L459" s="216"/>
      <c r="M459" s="216"/>
      <c r="N459" s="216"/>
      <c r="O459" s="216"/>
    </row>
    <row r="460" spans="1:15" ht="13.9" customHeight="1" x14ac:dyDescent="0.25">
      <c r="A460" s="5">
        <v>284</v>
      </c>
      <c r="B460" s="1162" t="s">
        <v>4229</v>
      </c>
      <c r="C460" s="207"/>
      <c r="D460" s="207"/>
      <c r="E460" s="206"/>
      <c r="F460" s="206"/>
      <c r="G460" s="206"/>
      <c r="H460" s="206"/>
      <c r="I460" s="207"/>
      <c r="J460" s="207"/>
      <c r="K460" s="207"/>
      <c r="L460" s="207"/>
      <c r="M460" s="207"/>
      <c r="N460" s="207"/>
      <c r="O460" s="207"/>
    </row>
    <row r="461" spans="1:15" ht="13.9" customHeight="1" x14ac:dyDescent="0.25">
      <c r="A461" s="13"/>
      <c r="B461" s="1163" t="s">
        <v>4230</v>
      </c>
      <c r="C461" s="209"/>
      <c r="D461" s="209"/>
      <c r="E461" s="211"/>
      <c r="F461" s="211"/>
      <c r="G461" s="211"/>
      <c r="H461" s="211"/>
      <c r="I461" s="209"/>
      <c r="J461" s="209"/>
      <c r="K461" s="209"/>
      <c r="L461" s="209"/>
      <c r="M461" s="209"/>
      <c r="N461" s="209"/>
      <c r="O461" s="209"/>
    </row>
    <row r="462" spans="1:15" ht="13.9" customHeight="1" x14ac:dyDescent="0.25">
      <c r="A462" s="2">
        <v>924.3</v>
      </c>
      <c r="B462" s="1145" t="s">
        <v>2178</v>
      </c>
      <c r="C462" s="216">
        <v>0</v>
      </c>
      <c r="D462" s="216">
        <v>1</v>
      </c>
      <c r="E462" s="215"/>
      <c r="F462" s="215"/>
      <c r="G462" s="215"/>
      <c r="H462" s="215"/>
      <c r="I462" s="216"/>
      <c r="J462" s="216"/>
      <c r="K462" s="216"/>
      <c r="L462" s="216"/>
      <c r="M462" s="216"/>
      <c r="N462" s="216"/>
      <c r="O462" s="216"/>
    </row>
    <row r="463" spans="1:15" ht="13.9" customHeight="1" x14ac:dyDescent="0.25">
      <c r="A463" s="2">
        <v>924.4</v>
      </c>
      <c r="B463" s="1153" t="s">
        <v>2181</v>
      </c>
      <c r="C463" s="216">
        <v>0</v>
      </c>
      <c r="D463" s="216">
        <v>6</v>
      </c>
      <c r="E463" s="215"/>
      <c r="F463" s="215"/>
      <c r="G463" s="215"/>
      <c r="H463" s="215"/>
      <c r="I463" s="216"/>
      <c r="J463" s="216"/>
      <c r="K463" s="216"/>
      <c r="L463" s="216"/>
      <c r="M463" s="216"/>
      <c r="N463" s="216"/>
      <c r="O463" s="216"/>
    </row>
    <row r="464" spans="1:15" ht="13.9" customHeight="1" x14ac:dyDescent="0.25">
      <c r="A464" s="5">
        <v>264</v>
      </c>
      <c r="B464" s="1154" t="s">
        <v>2184</v>
      </c>
      <c r="C464" s="207"/>
      <c r="D464" s="207"/>
      <c r="E464" s="225"/>
      <c r="F464" s="225"/>
      <c r="G464" s="225"/>
      <c r="H464" s="225"/>
      <c r="I464" s="207"/>
      <c r="J464" s="207"/>
      <c r="K464" s="207"/>
      <c r="L464" s="207"/>
      <c r="M464" s="207"/>
      <c r="N464" s="207"/>
      <c r="O464" s="207"/>
    </row>
    <row r="465" spans="1:15" ht="13.9" customHeight="1" x14ac:dyDescent="0.25">
      <c r="A465" s="5">
        <v>265</v>
      </c>
      <c r="B465" s="1154" t="s">
        <v>2190</v>
      </c>
      <c r="C465" s="207"/>
      <c r="D465" s="207"/>
      <c r="E465" s="225"/>
      <c r="F465" s="225"/>
      <c r="G465" s="225"/>
      <c r="H465" s="225"/>
      <c r="I465" s="207"/>
      <c r="J465" s="207"/>
      <c r="K465" s="207"/>
      <c r="L465" s="207"/>
      <c r="M465" s="207"/>
      <c r="N465" s="207"/>
      <c r="O465" s="207"/>
    </row>
    <row r="466" spans="1:15" ht="13.9" customHeight="1" x14ac:dyDescent="0.25">
      <c r="A466" s="13"/>
      <c r="B466" s="1155" t="s">
        <v>4231</v>
      </c>
      <c r="C466" s="209"/>
      <c r="D466" s="209"/>
      <c r="E466" s="211"/>
      <c r="F466" s="211"/>
      <c r="G466" s="211"/>
      <c r="H466" s="211"/>
      <c r="I466" s="209"/>
      <c r="J466" s="209"/>
      <c r="K466" s="209"/>
      <c r="L466" s="209"/>
      <c r="M466" s="209"/>
      <c r="N466" s="209"/>
      <c r="O466" s="209"/>
    </row>
    <row r="467" spans="1:15" ht="13.9" customHeight="1" x14ac:dyDescent="0.25">
      <c r="A467" s="2">
        <v>926.1</v>
      </c>
      <c r="B467" s="435" t="s">
        <v>2206</v>
      </c>
      <c r="C467" s="216">
        <v>0</v>
      </c>
      <c r="D467" s="216">
        <v>1</v>
      </c>
      <c r="E467" s="215"/>
      <c r="F467" s="215"/>
      <c r="G467" s="215"/>
      <c r="H467" s="215"/>
      <c r="I467" s="216"/>
      <c r="J467" s="216"/>
      <c r="K467" s="216"/>
      <c r="L467" s="216"/>
      <c r="M467" s="216"/>
      <c r="N467" s="216"/>
      <c r="O467" s="218"/>
    </row>
    <row r="468" spans="1:15" ht="13.9" customHeight="1" x14ac:dyDescent="0.25">
      <c r="A468" s="2" t="s">
        <v>4232</v>
      </c>
      <c r="B468" s="434" t="s">
        <v>4233</v>
      </c>
      <c r="C468" s="216">
        <v>0</v>
      </c>
      <c r="D468" s="216">
        <v>9</v>
      </c>
      <c r="E468" s="215"/>
      <c r="F468" s="215"/>
      <c r="G468" s="215"/>
      <c r="H468" s="215"/>
      <c r="I468" s="216"/>
      <c r="J468" s="216"/>
      <c r="K468" s="216"/>
      <c r="L468" s="216"/>
      <c r="M468" s="216"/>
      <c r="N468" s="216"/>
      <c r="O468" s="218"/>
    </row>
    <row r="469" spans="1:15" ht="13.9" customHeight="1" x14ac:dyDescent="0.25">
      <c r="A469" s="2" t="s">
        <v>4234</v>
      </c>
      <c r="B469" s="1153" t="s">
        <v>2221</v>
      </c>
      <c r="C469" s="216">
        <v>0</v>
      </c>
      <c r="D469" s="216">
        <v>1</v>
      </c>
      <c r="E469" s="223"/>
      <c r="F469" s="223"/>
      <c r="G469" s="223"/>
      <c r="H469" s="223"/>
      <c r="I469" s="216"/>
      <c r="J469" s="216"/>
      <c r="K469" s="216"/>
      <c r="L469" s="216"/>
      <c r="M469" s="216"/>
      <c r="N469" s="216"/>
      <c r="O469" s="216"/>
    </row>
    <row r="470" spans="1:15" ht="13.9" customHeight="1" x14ac:dyDescent="0.25">
      <c r="A470" s="2" t="s">
        <v>4235</v>
      </c>
      <c r="B470" s="1159" t="s">
        <v>1784</v>
      </c>
      <c r="C470" s="216">
        <v>0</v>
      </c>
      <c r="D470" s="216">
        <v>1</v>
      </c>
      <c r="E470" s="223"/>
      <c r="F470" s="223"/>
      <c r="G470" s="223"/>
      <c r="H470" s="223"/>
      <c r="I470" s="216"/>
      <c r="J470" s="216"/>
      <c r="K470" s="216"/>
      <c r="L470" s="216"/>
      <c r="M470" s="216"/>
      <c r="N470" s="216"/>
      <c r="O470" s="216"/>
    </row>
    <row r="471" spans="1:15" ht="13.9" customHeight="1" x14ac:dyDescent="0.25">
      <c r="A471" s="2" t="s">
        <v>4236</v>
      </c>
      <c r="B471" s="1161" t="s">
        <v>1787</v>
      </c>
      <c r="C471" s="216">
        <v>0</v>
      </c>
      <c r="D471" s="216">
        <v>5</v>
      </c>
      <c r="E471" s="223"/>
      <c r="F471" s="223"/>
      <c r="G471" s="223"/>
      <c r="H471" s="223"/>
      <c r="I471" s="216"/>
      <c r="J471" s="216"/>
      <c r="K471" s="216"/>
      <c r="L471" s="216"/>
      <c r="M471" s="216"/>
      <c r="N471" s="216"/>
      <c r="O471" s="216"/>
    </row>
    <row r="472" spans="1:15" ht="13.9" customHeight="1" x14ac:dyDescent="0.25">
      <c r="A472" s="2" t="s">
        <v>4237</v>
      </c>
      <c r="B472" s="1164" t="s">
        <v>218</v>
      </c>
      <c r="C472" s="216">
        <v>0</v>
      </c>
      <c r="D472" s="216">
        <v>1</v>
      </c>
      <c r="E472" s="223"/>
      <c r="F472" s="223"/>
      <c r="G472" s="223"/>
      <c r="H472" s="223"/>
      <c r="I472" s="216"/>
      <c r="J472" s="216"/>
      <c r="K472" s="216"/>
      <c r="L472" s="216"/>
      <c r="M472" s="216"/>
      <c r="N472" s="216"/>
      <c r="O472" s="216"/>
    </row>
    <row r="473" spans="1:15" ht="13.9" customHeight="1" x14ac:dyDescent="0.25">
      <c r="A473" s="5" t="s">
        <v>4238</v>
      </c>
      <c r="B473" s="1165" t="s">
        <v>560</v>
      </c>
      <c r="C473" s="207"/>
      <c r="D473" s="207"/>
      <c r="E473" s="433"/>
      <c r="F473" s="433"/>
      <c r="G473" s="433"/>
      <c r="H473" s="433"/>
      <c r="I473" s="207"/>
      <c r="J473" s="207"/>
      <c r="K473" s="207"/>
      <c r="L473" s="207"/>
      <c r="M473" s="207"/>
      <c r="N473" s="207"/>
      <c r="O473" s="207"/>
    </row>
    <row r="474" spans="1:15" ht="13.9" customHeight="1" x14ac:dyDescent="0.25">
      <c r="A474" s="13"/>
      <c r="B474" s="1166" t="s">
        <v>4239</v>
      </c>
      <c r="C474" s="209"/>
      <c r="D474" s="209"/>
      <c r="E474" s="432"/>
      <c r="F474" s="432"/>
      <c r="G474" s="432"/>
      <c r="H474" s="432"/>
      <c r="I474" s="209"/>
      <c r="J474" s="209"/>
      <c r="K474" s="209"/>
      <c r="L474" s="209"/>
      <c r="M474" s="209"/>
      <c r="N474" s="209"/>
      <c r="O474" s="209"/>
    </row>
    <row r="475" spans="1:15" ht="13.9" customHeight="1" x14ac:dyDescent="0.25">
      <c r="A475" s="244">
        <v>932.5</v>
      </c>
      <c r="B475" s="1159" t="s">
        <v>4240</v>
      </c>
      <c r="C475" s="216">
        <v>0</v>
      </c>
      <c r="D475" s="216">
        <v>1</v>
      </c>
      <c r="E475" s="215"/>
      <c r="F475" s="215"/>
      <c r="G475" s="215"/>
      <c r="H475" s="215"/>
      <c r="I475" s="216"/>
      <c r="J475" s="216"/>
      <c r="K475" s="216"/>
      <c r="L475" s="216"/>
      <c r="M475" s="216"/>
      <c r="N475" s="216"/>
      <c r="O475" s="216"/>
    </row>
    <row r="476" spans="1:15" ht="13.9" customHeight="1" x14ac:dyDescent="0.25">
      <c r="A476" s="244">
        <v>932</v>
      </c>
      <c r="B476" s="1161" t="s">
        <v>2236</v>
      </c>
      <c r="C476" s="216">
        <v>0</v>
      </c>
      <c r="D476" s="216">
        <v>1</v>
      </c>
      <c r="E476" s="215"/>
      <c r="F476" s="215"/>
      <c r="G476" s="215"/>
      <c r="H476" s="215"/>
      <c r="I476" s="216"/>
      <c r="J476" s="216"/>
      <c r="K476" s="216"/>
      <c r="L476" s="216"/>
      <c r="M476" s="216"/>
      <c r="N476" s="216"/>
      <c r="O476" s="216"/>
    </row>
    <row r="477" spans="1:15" ht="13.9" customHeight="1" x14ac:dyDescent="0.25">
      <c r="A477" s="244">
        <v>933.5</v>
      </c>
      <c r="B477" s="1164" t="s">
        <v>1809</v>
      </c>
      <c r="C477" s="216">
        <v>0</v>
      </c>
      <c r="D477" s="216">
        <v>1</v>
      </c>
      <c r="E477" s="215"/>
      <c r="F477" s="215"/>
      <c r="G477" s="215"/>
      <c r="H477" s="215"/>
      <c r="I477" s="216"/>
      <c r="J477" s="216"/>
      <c r="K477" s="216"/>
      <c r="L477" s="216"/>
      <c r="M477" s="216"/>
      <c r="N477" s="216"/>
      <c r="O477" s="216"/>
    </row>
    <row r="478" spans="1:15" ht="13.9" customHeight="1" x14ac:dyDescent="0.25">
      <c r="A478" s="244">
        <v>933</v>
      </c>
      <c r="B478" s="1167" t="s">
        <v>1812</v>
      </c>
      <c r="C478" s="216">
        <v>0</v>
      </c>
      <c r="D478" s="216">
        <v>1</v>
      </c>
      <c r="E478" s="215"/>
      <c r="F478" s="215"/>
      <c r="G478" s="215"/>
      <c r="H478" s="215"/>
      <c r="I478" s="216"/>
      <c r="J478" s="216"/>
      <c r="K478" s="216"/>
      <c r="L478" s="216"/>
      <c r="M478" s="216"/>
      <c r="N478" s="216"/>
      <c r="O478" s="216"/>
    </row>
    <row r="479" spans="1:15" ht="13.9" customHeight="1" x14ac:dyDescent="0.25">
      <c r="A479" s="244">
        <v>934</v>
      </c>
      <c r="B479" s="1168" t="s">
        <v>1824</v>
      </c>
      <c r="C479" s="216">
        <v>0</v>
      </c>
      <c r="D479" s="216">
        <v>1</v>
      </c>
      <c r="E479" s="215"/>
      <c r="F479" s="215"/>
      <c r="G479" s="215"/>
      <c r="H479" s="215"/>
      <c r="I479" s="216"/>
      <c r="J479" s="216"/>
      <c r="K479" s="216"/>
      <c r="L479" s="216"/>
      <c r="M479" s="216"/>
      <c r="N479" s="216"/>
      <c r="O479" s="216"/>
    </row>
    <row r="480" spans="1:15" ht="13.9" customHeight="1" x14ac:dyDescent="0.25">
      <c r="A480" s="193">
        <v>289</v>
      </c>
      <c r="B480" s="1169" t="s">
        <v>1826</v>
      </c>
      <c r="C480" s="227"/>
      <c r="D480" s="227"/>
      <c r="E480" s="227"/>
      <c r="F480" s="227"/>
      <c r="G480" s="227"/>
      <c r="H480" s="227"/>
      <c r="I480" s="227"/>
      <c r="J480" s="227"/>
      <c r="K480" s="227"/>
      <c r="L480" s="227"/>
      <c r="M480" s="227"/>
      <c r="N480" s="227"/>
      <c r="O480" s="227"/>
    </row>
    <row r="481" spans="1:15" ht="13.9" customHeight="1" x14ac:dyDescent="0.25">
      <c r="A481" s="245"/>
      <c r="B481" s="1166" t="s">
        <v>4241</v>
      </c>
      <c r="C481" s="209"/>
      <c r="D481" s="209"/>
      <c r="E481" s="211"/>
      <c r="F481" s="211"/>
      <c r="G481" s="211"/>
      <c r="H481" s="211"/>
      <c r="I481" s="209"/>
      <c r="J481" s="209"/>
      <c r="K481" s="209"/>
      <c r="L481" s="209"/>
      <c r="M481" s="209"/>
      <c r="N481" s="209"/>
      <c r="O481" s="209"/>
    </row>
    <row r="482" spans="1:15" ht="13.9" customHeight="1" x14ac:dyDescent="0.25">
      <c r="A482" s="2" t="s">
        <v>4242</v>
      </c>
      <c r="B482" s="1159" t="s">
        <v>2247</v>
      </c>
      <c r="C482" s="216">
        <v>0</v>
      </c>
      <c r="D482" s="216">
        <v>1</v>
      </c>
      <c r="E482" s="223"/>
      <c r="F482" s="223"/>
      <c r="G482" s="223"/>
      <c r="H482" s="223"/>
      <c r="I482" s="216"/>
      <c r="J482" s="216"/>
      <c r="K482" s="216"/>
      <c r="L482" s="216"/>
      <c r="M482" s="216"/>
      <c r="N482" s="216"/>
      <c r="O482" s="216"/>
    </row>
    <row r="483" spans="1:15" ht="13.9" customHeight="1" x14ac:dyDescent="0.25">
      <c r="A483" s="5" t="s">
        <v>4243</v>
      </c>
      <c r="B483" s="1157" t="s">
        <v>560</v>
      </c>
      <c r="C483" s="207"/>
      <c r="D483" s="207"/>
      <c r="E483" s="433"/>
      <c r="F483" s="433"/>
      <c r="G483" s="433"/>
      <c r="H483" s="433"/>
      <c r="I483" s="207"/>
      <c r="J483" s="207"/>
      <c r="K483" s="207"/>
      <c r="L483" s="207"/>
      <c r="M483" s="207"/>
      <c r="N483" s="207"/>
      <c r="O483" s="207"/>
    </row>
    <row r="484" spans="1:15" ht="13.9" customHeight="1" x14ac:dyDescent="0.25">
      <c r="A484" s="13"/>
      <c r="B484" s="1170" t="s">
        <v>4244</v>
      </c>
      <c r="C484" s="209"/>
      <c r="D484" s="209"/>
      <c r="E484" s="432"/>
      <c r="F484" s="432"/>
      <c r="G484" s="432"/>
      <c r="H484" s="432"/>
      <c r="I484" s="209"/>
      <c r="J484" s="209"/>
      <c r="K484" s="209"/>
      <c r="L484" s="209"/>
      <c r="M484" s="209"/>
      <c r="N484" s="209"/>
      <c r="O484" s="209"/>
    </row>
    <row r="485" spans="1:15" ht="13.9" customHeight="1" x14ac:dyDescent="0.25">
      <c r="A485" s="2" t="s">
        <v>4245</v>
      </c>
      <c r="B485" s="1111" t="s">
        <v>624</v>
      </c>
      <c r="C485" s="216">
        <v>0</v>
      </c>
      <c r="D485" s="216">
        <v>1</v>
      </c>
      <c r="E485" s="215"/>
      <c r="F485" s="215"/>
      <c r="G485" s="215"/>
      <c r="H485" s="215"/>
      <c r="I485" s="216"/>
      <c r="J485" s="216"/>
      <c r="K485" s="216"/>
      <c r="L485" s="216"/>
      <c r="M485" s="216"/>
      <c r="N485" s="216"/>
      <c r="O485" s="216"/>
    </row>
    <row r="486" spans="1:15" ht="13.9" customHeight="1" x14ac:dyDescent="0.25">
      <c r="A486" s="5" t="s">
        <v>4246</v>
      </c>
      <c r="B486" s="1171" t="s">
        <v>627</v>
      </c>
      <c r="C486" s="207"/>
      <c r="D486" s="207"/>
      <c r="E486" s="225"/>
      <c r="F486" s="225"/>
      <c r="G486" s="225"/>
      <c r="H486" s="225"/>
      <c r="I486" s="207"/>
      <c r="J486" s="207"/>
      <c r="K486" s="207"/>
      <c r="L486" s="207"/>
      <c r="M486" s="207"/>
      <c r="N486" s="207"/>
      <c r="O486" s="207"/>
    </row>
    <row r="487" spans="1:15" ht="13.9" customHeight="1" x14ac:dyDescent="0.25">
      <c r="A487" s="5" t="s">
        <v>4247</v>
      </c>
      <c r="B487" s="1171" t="s">
        <v>634</v>
      </c>
      <c r="C487" s="207"/>
      <c r="D487" s="207"/>
      <c r="E487" s="225"/>
      <c r="F487" s="225"/>
      <c r="G487" s="225"/>
      <c r="H487" s="225"/>
      <c r="I487" s="207"/>
      <c r="J487" s="207"/>
      <c r="K487" s="207"/>
      <c r="L487" s="207"/>
      <c r="M487" s="207"/>
      <c r="N487" s="207"/>
      <c r="O487" s="207"/>
    </row>
    <row r="488" spans="1:15" ht="13.9" customHeight="1" x14ac:dyDescent="0.25">
      <c r="A488" s="5" t="s">
        <v>4248</v>
      </c>
      <c r="B488" s="1171" t="s">
        <v>642</v>
      </c>
      <c r="C488" s="207"/>
      <c r="D488" s="207"/>
      <c r="E488" s="225"/>
      <c r="F488" s="225"/>
      <c r="G488" s="225"/>
      <c r="H488" s="225"/>
      <c r="I488" s="207"/>
      <c r="J488" s="207"/>
      <c r="K488" s="207"/>
      <c r="L488" s="207"/>
      <c r="M488" s="207"/>
      <c r="N488" s="207"/>
      <c r="O488" s="207"/>
    </row>
    <row r="489" spans="1:15" ht="13.9" customHeight="1" x14ac:dyDescent="0.25">
      <c r="A489" s="5" t="s">
        <v>4249</v>
      </c>
      <c r="B489" s="1171" t="s">
        <v>647</v>
      </c>
      <c r="C489" s="207"/>
      <c r="D489" s="207"/>
      <c r="E489" s="225"/>
      <c r="F489" s="225"/>
      <c r="G489" s="225"/>
      <c r="H489" s="225"/>
      <c r="I489" s="207"/>
      <c r="J489" s="207"/>
      <c r="K489" s="207"/>
      <c r="L489" s="207"/>
      <c r="M489" s="207"/>
      <c r="N489" s="207"/>
      <c r="O489" s="207"/>
    </row>
    <row r="490" spans="1:15" ht="13.9" customHeight="1" x14ac:dyDescent="0.25">
      <c r="A490" s="5" t="s">
        <v>4250</v>
      </c>
      <c r="B490" s="1171" t="s">
        <v>652</v>
      </c>
      <c r="C490" s="207"/>
      <c r="D490" s="207"/>
      <c r="E490" s="225"/>
      <c r="F490" s="225"/>
      <c r="G490" s="225"/>
      <c r="H490" s="225"/>
      <c r="I490" s="207"/>
      <c r="J490" s="207"/>
      <c r="K490" s="207"/>
      <c r="L490" s="207"/>
      <c r="M490" s="207"/>
      <c r="N490" s="207"/>
      <c r="O490" s="207"/>
    </row>
    <row r="491" spans="1:15" ht="13.9" customHeight="1" x14ac:dyDescent="0.25">
      <c r="A491" s="5" t="s">
        <v>4251</v>
      </c>
      <c r="B491" s="1171" t="s">
        <v>657</v>
      </c>
      <c r="C491" s="207"/>
      <c r="D491" s="207"/>
      <c r="E491" s="225"/>
      <c r="F491" s="225"/>
      <c r="G491" s="225"/>
      <c r="H491" s="225"/>
      <c r="I491" s="207"/>
      <c r="J491" s="207"/>
      <c r="K491" s="207"/>
      <c r="L491" s="207"/>
      <c r="M491" s="207"/>
      <c r="N491" s="207"/>
      <c r="O491" s="207"/>
    </row>
    <row r="492" spans="1:15" ht="13.9" customHeight="1" x14ac:dyDescent="0.25">
      <c r="A492" s="12"/>
      <c r="B492" s="1170" t="s">
        <v>4252</v>
      </c>
      <c r="C492" s="209"/>
      <c r="D492" s="209"/>
      <c r="E492" s="211"/>
      <c r="F492" s="211"/>
      <c r="G492" s="211"/>
      <c r="H492" s="211"/>
      <c r="I492" s="209"/>
      <c r="J492" s="209"/>
      <c r="K492" s="209"/>
      <c r="L492" s="209"/>
      <c r="M492" s="209"/>
      <c r="N492" s="209"/>
      <c r="O492" s="209"/>
    </row>
    <row r="493" spans="1:15" ht="13.9" customHeight="1" x14ac:dyDescent="0.25">
      <c r="A493" s="2" t="s">
        <v>4253</v>
      </c>
      <c r="B493" s="1153" t="s">
        <v>2265</v>
      </c>
      <c r="C493" s="216">
        <v>0</v>
      </c>
      <c r="D493" s="216">
        <v>1</v>
      </c>
      <c r="E493" s="223"/>
      <c r="F493" s="223"/>
      <c r="G493" s="223"/>
      <c r="H493" s="223"/>
      <c r="I493" s="216"/>
      <c r="J493" s="216"/>
      <c r="K493" s="216"/>
      <c r="L493" s="216"/>
      <c r="M493" s="216"/>
      <c r="N493" s="216"/>
      <c r="O493" s="216"/>
    </row>
    <row r="494" spans="1:15" ht="13.9" customHeight="1" x14ac:dyDescent="0.25">
      <c r="A494" s="12" t="s">
        <v>4254</v>
      </c>
      <c r="B494" s="1172" t="s">
        <v>2267</v>
      </c>
      <c r="C494" s="207"/>
      <c r="D494" s="207"/>
      <c r="E494" s="433"/>
      <c r="F494" s="433"/>
      <c r="G494" s="433"/>
      <c r="H494" s="433"/>
      <c r="I494" s="207"/>
      <c r="J494" s="207"/>
      <c r="K494" s="207"/>
      <c r="L494" s="207"/>
      <c r="M494" s="207"/>
      <c r="N494" s="207"/>
      <c r="O494" s="207"/>
    </row>
    <row r="495" spans="1:15" ht="13.9" customHeight="1" x14ac:dyDescent="0.25">
      <c r="A495" s="5">
        <v>298</v>
      </c>
      <c r="B495" s="1154" t="s">
        <v>4255</v>
      </c>
      <c r="C495" s="207"/>
      <c r="D495" s="207"/>
      <c r="E495" s="433"/>
      <c r="F495" s="433"/>
      <c r="G495" s="433"/>
      <c r="H495" s="433"/>
      <c r="I495" s="207"/>
      <c r="J495" s="207"/>
      <c r="K495" s="207"/>
      <c r="L495" s="207"/>
      <c r="M495" s="207"/>
      <c r="N495" s="207"/>
      <c r="O495" s="207"/>
    </row>
    <row r="496" spans="1:15" ht="13.9" customHeight="1" x14ac:dyDescent="0.25">
      <c r="A496" s="5">
        <v>453</v>
      </c>
      <c r="B496" s="1154" t="s">
        <v>4256</v>
      </c>
      <c r="C496" s="207"/>
      <c r="D496" s="207"/>
      <c r="E496" s="433"/>
      <c r="F496" s="433"/>
      <c r="G496" s="433"/>
      <c r="H496" s="433"/>
      <c r="I496" s="207"/>
      <c r="J496" s="207"/>
      <c r="K496" s="207"/>
      <c r="L496" s="207"/>
      <c r="M496" s="207"/>
      <c r="N496" s="207"/>
      <c r="O496" s="207"/>
    </row>
    <row r="497" spans="1:15" ht="13.9" customHeight="1" x14ac:dyDescent="0.25">
      <c r="A497" s="5" t="s">
        <v>4257</v>
      </c>
      <c r="B497" s="1154" t="s">
        <v>2275</v>
      </c>
      <c r="C497" s="207"/>
      <c r="D497" s="207"/>
      <c r="E497" s="433"/>
      <c r="F497" s="433"/>
      <c r="G497" s="433"/>
      <c r="H497" s="433"/>
      <c r="I497" s="207"/>
      <c r="J497" s="207"/>
      <c r="K497" s="207"/>
      <c r="L497" s="207"/>
      <c r="M497" s="207"/>
      <c r="N497" s="207"/>
      <c r="O497" s="207"/>
    </row>
    <row r="498" spans="1:15" ht="13.9" customHeight="1" x14ac:dyDescent="0.25">
      <c r="A498" s="5" t="s">
        <v>4258</v>
      </c>
      <c r="B498" s="1154" t="s">
        <v>2283</v>
      </c>
      <c r="C498" s="207"/>
      <c r="D498" s="207"/>
      <c r="E498" s="433"/>
      <c r="F498" s="433"/>
      <c r="G498" s="433"/>
      <c r="H498" s="433"/>
      <c r="I498" s="207"/>
      <c r="J498" s="207"/>
      <c r="K498" s="207"/>
      <c r="L498" s="207"/>
      <c r="M498" s="207"/>
      <c r="N498" s="207"/>
      <c r="O498" s="207"/>
    </row>
    <row r="499" spans="1:15" ht="13.9" customHeight="1" x14ac:dyDescent="0.25">
      <c r="A499" s="5" t="s">
        <v>4259</v>
      </c>
      <c r="B499" s="1154" t="s">
        <v>2287</v>
      </c>
      <c r="C499" s="207"/>
      <c r="D499" s="207"/>
      <c r="E499" s="433"/>
      <c r="F499" s="433"/>
      <c r="G499" s="433"/>
      <c r="H499" s="433"/>
      <c r="I499" s="207"/>
      <c r="J499" s="207"/>
      <c r="K499" s="207"/>
      <c r="L499" s="207"/>
      <c r="M499" s="207"/>
      <c r="N499" s="207"/>
      <c r="O499" s="207"/>
    </row>
    <row r="500" spans="1:15" ht="13.9" customHeight="1" x14ac:dyDescent="0.25">
      <c r="A500" s="5">
        <v>303</v>
      </c>
      <c r="B500" s="1154" t="s">
        <v>2291</v>
      </c>
      <c r="C500" s="207"/>
      <c r="D500" s="207"/>
      <c r="E500" s="433"/>
      <c r="F500" s="433"/>
      <c r="G500" s="433"/>
      <c r="H500" s="433"/>
      <c r="I500" s="207"/>
      <c r="J500" s="207"/>
      <c r="K500" s="207"/>
      <c r="L500" s="207"/>
      <c r="M500" s="207"/>
      <c r="N500" s="207"/>
      <c r="O500" s="207"/>
    </row>
    <row r="501" spans="1:15" ht="13.9" customHeight="1" x14ac:dyDescent="0.25">
      <c r="A501" s="5">
        <v>304</v>
      </c>
      <c r="B501" s="1154" t="s">
        <v>4260</v>
      </c>
      <c r="C501" s="207"/>
      <c r="D501" s="207"/>
      <c r="E501" s="433"/>
      <c r="F501" s="433"/>
      <c r="G501" s="433"/>
      <c r="H501" s="433"/>
      <c r="I501" s="207"/>
      <c r="J501" s="207"/>
      <c r="K501" s="207"/>
      <c r="L501" s="207"/>
      <c r="M501" s="207"/>
      <c r="N501" s="207"/>
      <c r="O501" s="207"/>
    </row>
    <row r="502" spans="1:15" ht="13.9" customHeight="1" x14ac:dyDescent="0.25">
      <c r="A502" s="5">
        <v>305</v>
      </c>
      <c r="B502" s="1154" t="s">
        <v>4261</v>
      </c>
      <c r="C502" s="207"/>
      <c r="D502" s="207"/>
      <c r="E502" s="433"/>
      <c r="F502" s="433"/>
      <c r="G502" s="433"/>
      <c r="H502" s="433"/>
      <c r="I502" s="207"/>
      <c r="J502" s="207"/>
      <c r="K502" s="207"/>
      <c r="L502" s="207"/>
      <c r="M502" s="207"/>
      <c r="N502" s="207"/>
      <c r="O502" s="207"/>
    </row>
    <row r="503" spans="1:15" ht="13.9" customHeight="1" x14ac:dyDescent="0.25">
      <c r="A503" s="5">
        <v>306</v>
      </c>
      <c r="B503" s="1154" t="s">
        <v>4262</v>
      </c>
      <c r="C503" s="207"/>
      <c r="D503" s="207"/>
      <c r="E503" s="433"/>
      <c r="F503" s="433"/>
      <c r="G503" s="433"/>
      <c r="H503" s="433"/>
      <c r="I503" s="207"/>
      <c r="J503" s="207"/>
      <c r="K503" s="207"/>
      <c r="L503" s="207"/>
      <c r="M503" s="207"/>
      <c r="N503" s="207"/>
      <c r="O503" s="207"/>
    </row>
    <row r="504" spans="1:15" ht="13.9" customHeight="1" x14ac:dyDescent="0.25">
      <c r="A504" s="13"/>
      <c r="B504" s="1155" t="s">
        <v>4263</v>
      </c>
      <c r="C504" s="209"/>
      <c r="D504" s="209"/>
      <c r="E504" s="432"/>
      <c r="F504" s="432"/>
      <c r="G504" s="432"/>
      <c r="H504" s="432"/>
      <c r="I504" s="209"/>
      <c r="J504" s="209"/>
      <c r="K504" s="209"/>
      <c r="L504" s="209"/>
      <c r="M504" s="209"/>
      <c r="N504" s="209"/>
      <c r="O504" s="209"/>
    </row>
    <row r="505" spans="1:15" ht="13.9" customHeight="1" x14ac:dyDescent="0.25">
      <c r="A505" s="2">
        <v>938</v>
      </c>
      <c r="B505" s="435" t="s">
        <v>2350</v>
      </c>
      <c r="C505" s="216">
        <v>0</v>
      </c>
      <c r="D505" s="216">
        <v>1</v>
      </c>
      <c r="E505" s="215"/>
      <c r="F505" s="215"/>
      <c r="G505" s="215"/>
      <c r="H505" s="215"/>
      <c r="I505" s="216"/>
      <c r="J505" s="216"/>
      <c r="K505" s="216"/>
      <c r="L505" s="216"/>
      <c r="M505" s="216"/>
      <c r="N505" s="216"/>
      <c r="O505" s="216"/>
    </row>
    <row r="506" spans="1:15" ht="13.9" customHeight="1" x14ac:dyDescent="0.25">
      <c r="A506" s="2">
        <v>941</v>
      </c>
      <c r="B506" s="434" t="s">
        <v>2354</v>
      </c>
      <c r="C506" s="216">
        <v>0</v>
      </c>
      <c r="D506" s="216">
        <v>1</v>
      </c>
      <c r="E506" s="215"/>
      <c r="F506" s="215"/>
      <c r="G506" s="215"/>
      <c r="H506" s="215"/>
      <c r="I506" s="216"/>
      <c r="J506" s="216"/>
      <c r="K506" s="216"/>
      <c r="L506" s="216"/>
      <c r="M506" s="216"/>
      <c r="N506" s="216"/>
      <c r="O506" s="216"/>
    </row>
    <row r="507" spans="1:15" ht="13.9" customHeight="1" x14ac:dyDescent="0.25">
      <c r="A507" s="5">
        <v>308</v>
      </c>
      <c r="B507" s="1173" t="s">
        <v>2356</v>
      </c>
      <c r="C507" s="207"/>
      <c r="D507" s="207"/>
      <c r="E507" s="225"/>
      <c r="F507" s="225"/>
      <c r="G507" s="225"/>
      <c r="H507" s="225"/>
      <c r="I507" s="207"/>
      <c r="J507" s="207"/>
      <c r="K507" s="207"/>
      <c r="L507" s="207"/>
      <c r="M507" s="207"/>
      <c r="N507" s="207"/>
      <c r="O507" s="207"/>
    </row>
    <row r="508" spans="1:15" ht="13.9" customHeight="1" x14ac:dyDescent="0.25">
      <c r="A508" s="5">
        <v>309</v>
      </c>
      <c r="B508" s="1173" t="s">
        <v>2361</v>
      </c>
      <c r="C508" s="207"/>
      <c r="D508" s="207"/>
      <c r="E508" s="225"/>
      <c r="F508" s="225"/>
      <c r="G508" s="225"/>
      <c r="H508" s="225"/>
      <c r="I508" s="207"/>
      <c r="J508" s="207"/>
      <c r="K508" s="207"/>
      <c r="L508" s="207"/>
      <c r="M508" s="207"/>
      <c r="N508" s="207"/>
      <c r="O508" s="207"/>
    </row>
    <row r="509" spans="1:15" ht="13.9" customHeight="1" x14ac:dyDescent="0.25">
      <c r="A509" s="5">
        <v>310</v>
      </c>
      <c r="B509" s="1173" t="s">
        <v>2364</v>
      </c>
      <c r="C509" s="207"/>
      <c r="D509" s="207"/>
      <c r="E509" s="225"/>
      <c r="F509" s="225"/>
      <c r="G509" s="225"/>
      <c r="H509" s="225"/>
      <c r="I509" s="207"/>
      <c r="J509" s="207"/>
      <c r="K509" s="207"/>
      <c r="L509" s="207"/>
      <c r="M509" s="207"/>
      <c r="N509" s="207"/>
      <c r="O509" s="207"/>
    </row>
    <row r="510" spans="1:15" ht="13.9" customHeight="1" x14ac:dyDescent="0.25">
      <c r="A510" s="5">
        <v>311</v>
      </c>
      <c r="B510" s="1173" t="s">
        <v>2367</v>
      </c>
      <c r="C510" s="207"/>
      <c r="D510" s="207"/>
      <c r="E510" s="225"/>
      <c r="F510" s="225"/>
      <c r="G510" s="225"/>
      <c r="H510" s="225"/>
      <c r="I510" s="207"/>
      <c r="J510" s="207"/>
      <c r="K510" s="207"/>
      <c r="L510" s="207"/>
      <c r="M510" s="207"/>
      <c r="N510" s="207"/>
      <c r="O510" s="207"/>
    </row>
    <row r="511" spans="1:15" ht="13.9" customHeight="1" x14ac:dyDescent="0.25">
      <c r="A511" s="5">
        <v>312</v>
      </c>
      <c r="B511" s="1173" t="s">
        <v>2370</v>
      </c>
      <c r="C511" s="207"/>
      <c r="D511" s="207"/>
      <c r="E511" s="225"/>
      <c r="F511" s="225"/>
      <c r="G511" s="225"/>
      <c r="H511" s="225"/>
      <c r="I511" s="207"/>
      <c r="J511" s="207"/>
      <c r="K511" s="207"/>
      <c r="L511" s="207"/>
      <c r="M511" s="207"/>
      <c r="N511" s="207"/>
      <c r="O511" s="207"/>
    </row>
    <row r="512" spans="1:15" ht="13.9" customHeight="1" x14ac:dyDescent="0.25">
      <c r="A512" s="5">
        <v>313</v>
      </c>
      <c r="B512" s="1173" t="s">
        <v>2373</v>
      </c>
      <c r="C512" s="207"/>
      <c r="D512" s="207"/>
      <c r="E512" s="225"/>
      <c r="F512" s="225"/>
      <c r="G512" s="225"/>
      <c r="H512" s="225"/>
      <c r="I512" s="207"/>
      <c r="J512" s="207"/>
      <c r="K512" s="207"/>
      <c r="L512" s="207"/>
      <c r="M512" s="207"/>
      <c r="N512" s="207"/>
      <c r="O512" s="207"/>
    </row>
    <row r="513" spans="1:15" ht="13.9" customHeight="1" x14ac:dyDescent="0.25">
      <c r="A513" s="2">
        <v>941.9</v>
      </c>
      <c r="B513" s="1153" t="s">
        <v>528</v>
      </c>
      <c r="C513" s="216">
        <v>0</v>
      </c>
      <c r="D513" s="216">
        <v>1</v>
      </c>
      <c r="E513" s="215"/>
      <c r="F513" s="215"/>
      <c r="G513" s="215"/>
      <c r="H513" s="215"/>
      <c r="I513" s="216"/>
      <c r="J513" s="216"/>
      <c r="K513" s="216"/>
      <c r="L513" s="216"/>
      <c r="M513" s="216"/>
      <c r="N513" s="216"/>
      <c r="O513" s="216"/>
    </row>
    <row r="514" spans="1:15" ht="13.9" customHeight="1" x14ac:dyDescent="0.25">
      <c r="A514" s="2">
        <v>941.8</v>
      </c>
      <c r="B514" s="1159" t="s">
        <v>531</v>
      </c>
      <c r="C514" s="216">
        <v>0</v>
      </c>
      <c r="D514" s="216">
        <v>1</v>
      </c>
      <c r="E514" s="215"/>
      <c r="F514" s="215"/>
      <c r="G514" s="215"/>
      <c r="H514" s="215"/>
      <c r="I514" s="216"/>
      <c r="J514" s="216"/>
      <c r="K514" s="216"/>
      <c r="L514" s="216"/>
      <c r="M514" s="216"/>
      <c r="N514" s="216"/>
      <c r="O514" s="216"/>
    </row>
    <row r="515" spans="1:15" ht="13.9" customHeight="1" x14ac:dyDescent="0.25">
      <c r="A515" s="2">
        <v>942.1</v>
      </c>
      <c r="B515" s="1161" t="s">
        <v>4264</v>
      </c>
      <c r="C515" s="216">
        <v>0</v>
      </c>
      <c r="D515" s="216">
        <v>1</v>
      </c>
      <c r="E515" s="215"/>
      <c r="F515" s="215"/>
      <c r="G515" s="215"/>
      <c r="H515" s="215"/>
      <c r="I515" s="216"/>
      <c r="J515" s="216"/>
      <c r="K515" s="216"/>
      <c r="L515" s="216"/>
      <c r="M515" s="216"/>
      <c r="N515" s="216"/>
      <c r="O515" s="216"/>
    </row>
    <row r="516" spans="1:15" ht="13.9" customHeight="1" x14ac:dyDescent="0.25">
      <c r="A516" s="5">
        <v>314.5</v>
      </c>
      <c r="B516" s="1162" t="s">
        <v>4265</v>
      </c>
      <c r="C516" s="207"/>
      <c r="D516" s="207"/>
      <c r="E516" s="206"/>
      <c r="F516" s="206"/>
      <c r="G516" s="206"/>
      <c r="H516" s="206"/>
      <c r="I516" s="207"/>
      <c r="J516" s="207"/>
      <c r="K516" s="207"/>
      <c r="L516" s="207"/>
      <c r="M516" s="207"/>
      <c r="N516" s="207"/>
      <c r="O516" s="207"/>
    </row>
    <row r="517" spans="1:15" ht="13.9" customHeight="1" x14ac:dyDescent="0.25">
      <c r="A517" s="5">
        <v>314</v>
      </c>
      <c r="B517" s="1162" t="s">
        <v>4266</v>
      </c>
      <c r="C517" s="207"/>
      <c r="D517" s="207"/>
      <c r="E517" s="206"/>
      <c r="F517" s="206"/>
      <c r="G517" s="206"/>
      <c r="H517" s="206"/>
      <c r="I517" s="207"/>
      <c r="J517" s="207"/>
      <c r="K517" s="207"/>
      <c r="L517" s="207"/>
      <c r="M517" s="207"/>
      <c r="N517" s="207"/>
      <c r="O517" s="207"/>
    </row>
    <row r="518" spans="1:15" ht="13.9" customHeight="1" x14ac:dyDescent="0.25">
      <c r="A518" s="13"/>
      <c r="B518" s="1163" t="s">
        <v>4267</v>
      </c>
      <c r="C518" s="209"/>
      <c r="D518" s="209"/>
      <c r="E518" s="211"/>
      <c r="F518" s="211"/>
      <c r="G518" s="211"/>
      <c r="H518" s="211"/>
      <c r="I518" s="209"/>
      <c r="J518" s="209"/>
      <c r="K518" s="209"/>
      <c r="L518" s="209"/>
      <c r="M518" s="209"/>
      <c r="N518" s="209"/>
      <c r="O518" s="209"/>
    </row>
    <row r="519" spans="1:15" ht="13.9" customHeight="1" x14ac:dyDescent="0.25">
      <c r="A519" s="2">
        <v>942.9</v>
      </c>
      <c r="B519" s="434" t="s">
        <v>2390</v>
      </c>
      <c r="C519" s="216">
        <v>0</v>
      </c>
      <c r="D519" s="216">
        <v>1</v>
      </c>
      <c r="E519" s="222"/>
      <c r="F519" s="222"/>
      <c r="G519" s="222"/>
      <c r="H519" s="222"/>
      <c r="I519" s="216"/>
      <c r="J519" s="216"/>
      <c r="K519" s="216"/>
      <c r="L519" s="216"/>
      <c r="M519" s="216"/>
      <c r="N519" s="216"/>
      <c r="O519" s="216"/>
    </row>
    <row r="520" spans="1:15" ht="13.9" customHeight="1" x14ac:dyDescent="0.25">
      <c r="A520" s="2">
        <v>943</v>
      </c>
      <c r="B520" s="1111" t="s">
        <v>2393</v>
      </c>
      <c r="C520" s="216">
        <v>0</v>
      </c>
      <c r="D520" s="216">
        <v>5</v>
      </c>
      <c r="E520" s="222"/>
      <c r="F520" s="222"/>
      <c r="G520" s="222"/>
      <c r="H520" s="222"/>
      <c r="I520" s="216"/>
      <c r="J520" s="216"/>
      <c r="K520" s="216"/>
      <c r="L520" s="216"/>
      <c r="M520" s="216"/>
      <c r="N520" s="216"/>
      <c r="O520" s="216"/>
    </row>
    <row r="521" spans="1:15" ht="13.9" customHeight="1" x14ac:dyDescent="0.25">
      <c r="A521" s="5">
        <v>315</v>
      </c>
      <c r="B521" s="1173" t="s">
        <v>2395</v>
      </c>
      <c r="C521" s="207"/>
      <c r="D521" s="207"/>
      <c r="E521" s="225"/>
      <c r="F521" s="225"/>
      <c r="G521" s="225"/>
      <c r="H521" s="225"/>
      <c r="I521" s="207"/>
      <c r="J521" s="207"/>
      <c r="K521" s="207"/>
      <c r="L521" s="207"/>
      <c r="M521" s="207"/>
      <c r="N521" s="207"/>
      <c r="O521" s="207"/>
    </row>
    <row r="522" spans="1:15" ht="13.9" customHeight="1" x14ac:dyDescent="0.25">
      <c r="A522" s="5">
        <v>316</v>
      </c>
      <c r="B522" s="1173" t="s">
        <v>2400</v>
      </c>
      <c r="C522" s="207"/>
      <c r="D522" s="207"/>
      <c r="E522" s="225"/>
      <c r="F522" s="225"/>
      <c r="G522" s="225"/>
      <c r="H522" s="225"/>
      <c r="I522" s="207"/>
      <c r="J522" s="207"/>
      <c r="K522" s="207"/>
      <c r="L522" s="207"/>
      <c r="M522" s="207"/>
      <c r="N522" s="207"/>
      <c r="O522" s="207"/>
    </row>
    <row r="523" spans="1:15" ht="13.9" customHeight="1" x14ac:dyDescent="0.25">
      <c r="A523" s="13"/>
      <c r="B523" s="1163" t="s">
        <v>4268</v>
      </c>
      <c r="C523" s="209"/>
      <c r="D523" s="209"/>
      <c r="E523" s="229"/>
      <c r="F523" s="229"/>
      <c r="G523" s="229"/>
      <c r="H523" s="229"/>
      <c r="I523" s="209"/>
      <c r="J523" s="209"/>
      <c r="K523" s="209"/>
      <c r="L523" s="209"/>
      <c r="M523" s="209"/>
      <c r="N523" s="209"/>
      <c r="O523" s="209"/>
    </row>
    <row r="524" spans="1:15" ht="13.9" customHeight="1" x14ac:dyDescent="0.25">
      <c r="A524" s="2">
        <v>943.9</v>
      </c>
      <c r="B524" s="434" t="s">
        <v>2407</v>
      </c>
      <c r="C524" s="216">
        <v>0</v>
      </c>
      <c r="D524" s="216">
        <v>1</v>
      </c>
      <c r="E524" s="224"/>
      <c r="F524" s="224"/>
      <c r="G524" s="224"/>
      <c r="H524" s="224"/>
      <c r="I524" s="216"/>
      <c r="J524" s="216"/>
      <c r="K524" s="216"/>
      <c r="L524" s="216"/>
      <c r="M524" s="216"/>
      <c r="N524" s="216"/>
      <c r="O524" s="216"/>
    </row>
    <row r="525" spans="1:15" ht="13.9" customHeight="1" x14ac:dyDescent="0.25">
      <c r="A525" s="2">
        <v>944</v>
      </c>
      <c r="B525" s="1111" t="s">
        <v>2410</v>
      </c>
      <c r="C525" s="216">
        <v>0</v>
      </c>
      <c r="D525" s="216">
        <v>5</v>
      </c>
      <c r="E525" s="224"/>
      <c r="F525" s="224"/>
      <c r="G525" s="224"/>
      <c r="H525" s="224"/>
      <c r="I525" s="216"/>
      <c r="J525" s="216"/>
      <c r="K525" s="216"/>
      <c r="L525" s="216"/>
      <c r="M525" s="216"/>
      <c r="N525" s="216"/>
      <c r="O525" s="431"/>
    </row>
    <row r="526" spans="1:15" ht="13.9" customHeight="1" x14ac:dyDescent="0.25">
      <c r="A526" s="2">
        <v>945.9</v>
      </c>
      <c r="B526" s="1174" t="s">
        <v>2413</v>
      </c>
      <c r="C526" s="216">
        <v>0</v>
      </c>
      <c r="D526" s="216">
        <v>1</v>
      </c>
      <c r="E526" s="215"/>
      <c r="F526" s="215"/>
      <c r="G526" s="215"/>
      <c r="H526" s="215"/>
      <c r="I526" s="216"/>
      <c r="J526" s="216"/>
      <c r="K526" s="216"/>
      <c r="L526" s="216"/>
      <c r="M526" s="216"/>
      <c r="N526" s="216"/>
      <c r="O526" s="216"/>
    </row>
    <row r="527" spans="1:15" ht="13.9" customHeight="1" x14ac:dyDescent="0.25">
      <c r="A527" s="2">
        <v>946</v>
      </c>
      <c r="B527" s="1175" t="s">
        <v>2416</v>
      </c>
      <c r="C527" s="216">
        <v>0</v>
      </c>
      <c r="D527" s="216">
        <v>5</v>
      </c>
      <c r="E527" s="430"/>
      <c r="F527" s="430"/>
      <c r="G527" s="430"/>
      <c r="H527" s="430"/>
      <c r="I527" s="216"/>
      <c r="J527" s="216"/>
      <c r="K527" s="216"/>
      <c r="L527" s="216"/>
      <c r="M527" s="216"/>
      <c r="N527" s="216"/>
      <c r="O527" s="216"/>
    </row>
    <row r="528" spans="1:15" ht="13.9" customHeight="1" x14ac:dyDescent="0.25">
      <c r="A528" s="2">
        <v>944.9</v>
      </c>
      <c r="B528" s="1176" t="s">
        <v>528</v>
      </c>
      <c r="C528" s="216">
        <v>0</v>
      </c>
      <c r="D528" s="216">
        <v>1</v>
      </c>
      <c r="E528" s="222"/>
      <c r="F528" s="222"/>
      <c r="G528" s="222"/>
      <c r="H528" s="222"/>
      <c r="I528" s="216"/>
      <c r="J528" s="216"/>
      <c r="K528" s="216"/>
      <c r="L528" s="216"/>
      <c r="M528" s="216"/>
      <c r="N528" s="216"/>
      <c r="O528" s="218"/>
    </row>
    <row r="529" spans="1:15" ht="13.9" customHeight="1" x14ac:dyDescent="0.25">
      <c r="A529" s="2">
        <v>944.8</v>
      </c>
      <c r="B529" s="1177" t="s">
        <v>531</v>
      </c>
      <c r="C529" s="216">
        <v>0</v>
      </c>
      <c r="D529" s="216">
        <v>1</v>
      </c>
      <c r="E529" s="222"/>
      <c r="F529" s="222"/>
      <c r="G529" s="222"/>
      <c r="H529" s="222"/>
      <c r="I529" s="216"/>
      <c r="J529" s="216"/>
      <c r="K529" s="216"/>
      <c r="L529" s="216"/>
      <c r="M529" s="216"/>
      <c r="N529" s="216"/>
      <c r="O529" s="218"/>
    </row>
    <row r="530" spans="1:15" ht="13.9" customHeight="1" x14ac:dyDescent="0.25">
      <c r="A530" s="2">
        <v>944.7</v>
      </c>
      <c r="B530" s="1178" t="s">
        <v>4269</v>
      </c>
      <c r="C530" s="216">
        <v>0</v>
      </c>
      <c r="D530" s="216">
        <v>1</v>
      </c>
      <c r="E530" s="222"/>
      <c r="F530" s="222"/>
      <c r="G530" s="222"/>
      <c r="H530" s="222"/>
      <c r="I530" s="216"/>
      <c r="J530" s="216"/>
      <c r="K530" s="216"/>
      <c r="L530" s="216"/>
      <c r="M530" s="216"/>
      <c r="N530" s="216"/>
      <c r="O530" s="218"/>
    </row>
    <row r="531" spans="1:15" ht="13.9" customHeight="1" x14ac:dyDescent="0.25">
      <c r="A531" s="5">
        <v>319.10000000000002</v>
      </c>
      <c r="B531" s="1179" t="s">
        <v>4270</v>
      </c>
      <c r="C531" s="207"/>
      <c r="D531" s="207"/>
      <c r="E531" s="225"/>
      <c r="F531" s="225"/>
      <c r="G531" s="225"/>
      <c r="H531" s="225"/>
      <c r="I531" s="207"/>
      <c r="J531" s="207"/>
      <c r="K531" s="207"/>
      <c r="L531" s="207"/>
      <c r="M531" s="207"/>
      <c r="N531" s="207"/>
      <c r="O531" s="207"/>
    </row>
    <row r="532" spans="1:15" ht="13.9" customHeight="1" x14ac:dyDescent="0.25">
      <c r="A532" s="5">
        <v>319.2</v>
      </c>
      <c r="B532" s="1179" t="s">
        <v>4271</v>
      </c>
      <c r="C532" s="207"/>
      <c r="D532" s="207"/>
      <c r="E532" s="225"/>
      <c r="F532" s="225"/>
      <c r="G532" s="225"/>
      <c r="H532" s="225"/>
      <c r="I532" s="207"/>
      <c r="J532" s="207"/>
      <c r="K532" s="207"/>
      <c r="L532" s="207"/>
      <c r="M532" s="207"/>
      <c r="N532" s="207"/>
      <c r="O532" s="207"/>
    </row>
    <row r="533" spans="1:15" ht="13.9" customHeight="1" x14ac:dyDescent="0.25">
      <c r="A533" s="5">
        <v>319</v>
      </c>
      <c r="B533" s="1179" t="s">
        <v>4272</v>
      </c>
      <c r="C533" s="207"/>
      <c r="D533" s="207"/>
      <c r="E533" s="225"/>
      <c r="F533" s="225"/>
      <c r="G533" s="225"/>
      <c r="H533" s="225"/>
      <c r="I533" s="207"/>
      <c r="J533" s="207"/>
      <c r="K533" s="207"/>
      <c r="L533" s="207"/>
      <c r="M533" s="207"/>
      <c r="N533" s="207"/>
      <c r="O533" s="207"/>
    </row>
    <row r="534" spans="1:15" ht="13.9" customHeight="1" x14ac:dyDescent="0.25">
      <c r="A534" s="13"/>
      <c r="B534" s="1170" t="s">
        <v>4273</v>
      </c>
      <c r="C534" s="209"/>
      <c r="D534" s="209"/>
      <c r="E534" s="429"/>
      <c r="F534" s="429"/>
      <c r="G534" s="429"/>
      <c r="H534" s="429"/>
      <c r="I534" s="209"/>
      <c r="J534" s="209"/>
      <c r="K534" s="209"/>
      <c r="L534" s="209"/>
      <c r="M534" s="209"/>
      <c r="N534" s="209"/>
      <c r="O534" s="209"/>
    </row>
    <row r="535" spans="1:15" ht="13.9" customHeight="1" x14ac:dyDescent="0.25">
      <c r="A535" s="2">
        <v>945</v>
      </c>
      <c r="B535" s="1174" t="s">
        <v>2439</v>
      </c>
      <c r="C535" s="216">
        <v>0</v>
      </c>
      <c r="D535" s="216">
        <v>1</v>
      </c>
      <c r="E535" s="215"/>
      <c r="F535" s="215"/>
      <c r="G535" s="215"/>
      <c r="H535" s="215"/>
      <c r="I535" s="216"/>
      <c r="J535" s="216"/>
      <c r="K535" s="216"/>
      <c r="L535" s="216"/>
      <c r="M535" s="216"/>
      <c r="N535" s="216"/>
      <c r="O535" s="216"/>
    </row>
    <row r="536" spans="1:15" ht="13.9" customHeight="1" x14ac:dyDescent="0.25">
      <c r="A536" s="5">
        <v>317</v>
      </c>
      <c r="B536" s="1180" t="s">
        <v>2441</v>
      </c>
      <c r="C536" s="207"/>
      <c r="D536" s="207"/>
      <c r="E536" s="225"/>
      <c r="F536" s="225"/>
      <c r="G536" s="225"/>
      <c r="H536" s="225"/>
      <c r="I536" s="207"/>
      <c r="J536" s="207"/>
      <c r="K536" s="207"/>
      <c r="L536" s="207"/>
      <c r="M536" s="207"/>
      <c r="N536" s="207"/>
      <c r="O536" s="207"/>
    </row>
    <row r="537" spans="1:15" ht="13.9" customHeight="1" x14ac:dyDescent="0.25">
      <c r="A537" s="5">
        <v>318</v>
      </c>
      <c r="B537" s="1180" t="s">
        <v>2445</v>
      </c>
      <c r="C537" s="207"/>
      <c r="D537" s="207"/>
      <c r="E537" s="225"/>
      <c r="F537" s="225"/>
      <c r="G537" s="225"/>
      <c r="H537" s="225"/>
      <c r="I537" s="207"/>
      <c r="J537" s="207"/>
      <c r="K537" s="207"/>
      <c r="L537" s="207"/>
      <c r="M537" s="207"/>
      <c r="N537" s="207"/>
      <c r="O537" s="207"/>
    </row>
    <row r="538" spans="1:15" ht="13.9" customHeight="1" x14ac:dyDescent="0.25">
      <c r="A538" s="2">
        <v>938.1</v>
      </c>
      <c r="B538" s="1175" t="s">
        <v>528</v>
      </c>
      <c r="C538" s="216">
        <v>0</v>
      </c>
      <c r="D538" s="216">
        <v>1</v>
      </c>
      <c r="E538" s="222"/>
      <c r="F538" s="222"/>
      <c r="G538" s="222"/>
      <c r="H538" s="222"/>
      <c r="I538" s="216"/>
      <c r="J538" s="216"/>
      <c r="K538" s="216"/>
      <c r="L538" s="216"/>
      <c r="M538" s="216"/>
      <c r="N538" s="216"/>
      <c r="O538" s="216"/>
    </row>
    <row r="539" spans="1:15" ht="13.9" customHeight="1" x14ac:dyDescent="0.25">
      <c r="A539" s="2">
        <v>938.2</v>
      </c>
      <c r="B539" s="1176" t="s">
        <v>531</v>
      </c>
      <c r="C539" s="216">
        <v>0</v>
      </c>
      <c r="D539" s="216">
        <v>1</v>
      </c>
      <c r="E539" s="222"/>
      <c r="F539" s="222"/>
      <c r="G539" s="222"/>
      <c r="H539" s="222"/>
      <c r="I539" s="216"/>
      <c r="J539" s="216"/>
      <c r="K539" s="216"/>
      <c r="L539" s="216"/>
      <c r="M539" s="216"/>
      <c r="N539" s="216"/>
      <c r="O539" s="216"/>
    </row>
    <row r="540" spans="1:15" ht="13.9" customHeight="1" x14ac:dyDescent="0.25">
      <c r="A540" s="2">
        <v>938.3</v>
      </c>
      <c r="B540" s="1177" t="s">
        <v>4274</v>
      </c>
      <c r="C540" s="216">
        <v>0</v>
      </c>
      <c r="D540" s="216">
        <v>1</v>
      </c>
      <c r="E540" s="222"/>
      <c r="F540" s="222"/>
      <c r="G540" s="222"/>
      <c r="H540" s="222"/>
      <c r="I540" s="216"/>
      <c r="J540" s="216"/>
      <c r="K540" s="216"/>
      <c r="L540" s="216"/>
      <c r="M540" s="216"/>
      <c r="N540" s="216"/>
      <c r="O540" s="216"/>
    </row>
    <row r="541" spans="1:15" ht="13.9" customHeight="1" x14ac:dyDescent="0.25">
      <c r="A541" s="2">
        <v>938.4</v>
      </c>
      <c r="B541" s="1178" t="s">
        <v>4275</v>
      </c>
      <c r="C541" s="216">
        <v>0</v>
      </c>
      <c r="D541" s="216">
        <v>1</v>
      </c>
      <c r="E541" s="222"/>
      <c r="F541" s="222"/>
      <c r="G541" s="222"/>
      <c r="H541" s="222"/>
      <c r="I541" s="216"/>
      <c r="J541" s="216"/>
      <c r="K541" s="216"/>
      <c r="L541" s="216"/>
      <c r="M541" s="216"/>
      <c r="N541" s="216"/>
      <c r="O541" s="216"/>
    </row>
    <row r="542" spans="1:15" ht="13.9" customHeight="1" x14ac:dyDescent="0.25">
      <c r="A542" s="2">
        <v>940</v>
      </c>
      <c r="B542" s="1181" t="s">
        <v>4276</v>
      </c>
      <c r="C542" s="216">
        <v>0</v>
      </c>
      <c r="D542" s="216">
        <v>5</v>
      </c>
      <c r="E542" s="222"/>
      <c r="F542" s="222"/>
      <c r="G542" s="222"/>
      <c r="H542" s="222"/>
      <c r="I542" s="216"/>
      <c r="J542" s="216"/>
      <c r="K542" s="216"/>
      <c r="L542" s="216"/>
      <c r="M542" s="216"/>
      <c r="N542" s="216"/>
      <c r="O542" s="216"/>
    </row>
    <row r="543" spans="1:15" ht="13.9" customHeight="1" x14ac:dyDescent="0.25">
      <c r="A543" s="5">
        <v>307</v>
      </c>
      <c r="B543" s="1182" t="s">
        <v>4277</v>
      </c>
      <c r="C543" s="207"/>
      <c r="D543" s="207"/>
      <c r="E543" s="225"/>
      <c r="F543" s="225"/>
      <c r="G543" s="225"/>
      <c r="H543" s="225"/>
      <c r="I543" s="207"/>
      <c r="J543" s="207"/>
      <c r="K543" s="207"/>
      <c r="L543" s="207"/>
      <c r="M543" s="207"/>
      <c r="N543" s="207"/>
      <c r="O543" s="207"/>
    </row>
    <row r="544" spans="1:15" ht="13.9" customHeight="1" x14ac:dyDescent="0.25">
      <c r="A544" s="33"/>
      <c r="B544" s="1183" t="s">
        <v>4278</v>
      </c>
      <c r="C544" s="209"/>
      <c r="D544" s="209"/>
      <c r="E544" s="229"/>
      <c r="F544" s="229"/>
      <c r="G544" s="229"/>
      <c r="H544" s="229"/>
      <c r="I544" s="209"/>
      <c r="J544" s="209"/>
      <c r="K544" s="209"/>
      <c r="L544" s="209"/>
      <c r="M544" s="209"/>
      <c r="N544" s="209"/>
      <c r="O544" s="209"/>
    </row>
    <row r="545" spans="1:15" ht="13.9" customHeight="1" x14ac:dyDescent="0.25">
      <c r="A545" s="427">
        <v>947.1</v>
      </c>
      <c r="B545" s="428" t="s">
        <v>195</v>
      </c>
      <c r="C545" s="216">
        <v>1</v>
      </c>
      <c r="D545" s="216">
        <v>1</v>
      </c>
      <c r="E545" s="407"/>
      <c r="F545" s="407"/>
      <c r="G545" s="445" t="s">
        <v>4177</v>
      </c>
      <c r="H545" s="216">
        <v>1</v>
      </c>
      <c r="I545" s="216"/>
      <c r="J545" s="216"/>
      <c r="K545" s="216"/>
      <c r="L545" s="216"/>
      <c r="M545" s="216"/>
      <c r="N545" s="216"/>
      <c r="O545" s="216"/>
    </row>
    <row r="546" spans="1:15" ht="13.9" customHeight="1" x14ac:dyDescent="0.25">
      <c r="A546" s="427">
        <v>947</v>
      </c>
      <c r="B546" s="426" t="s">
        <v>197</v>
      </c>
      <c r="C546" s="216">
        <v>1</v>
      </c>
      <c r="D546" s="216">
        <v>9</v>
      </c>
      <c r="E546" s="407"/>
      <c r="F546" s="407"/>
      <c r="G546" s="445" t="s">
        <v>4177</v>
      </c>
      <c r="H546" s="216">
        <v>9</v>
      </c>
      <c r="I546" s="216"/>
      <c r="J546" s="216"/>
      <c r="K546" s="216"/>
      <c r="L546" s="216"/>
      <c r="M546" s="216"/>
      <c r="N546" s="216"/>
      <c r="O546" s="216"/>
    </row>
    <row r="547" spans="1:15" ht="13.9" customHeight="1" x14ac:dyDescent="0.25">
      <c r="A547" s="232">
        <v>321</v>
      </c>
      <c r="B547" s="1184" t="s">
        <v>1379</v>
      </c>
      <c r="C547" s="207"/>
      <c r="D547" s="207"/>
      <c r="E547" s="406"/>
      <c r="F547" s="406"/>
      <c r="G547" s="206" t="s">
        <v>4162</v>
      </c>
      <c r="H547" s="406"/>
      <c r="I547" s="207"/>
      <c r="J547" s="207"/>
      <c r="K547" s="207"/>
      <c r="L547" s="207"/>
      <c r="M547" s="207"/>
      <c r="N547" s="207"/>
      <c r="O547" s="207"/>
    </row>
    <row r="548" spans="1:15" ht="13.9" customHeight="1" x14ac:dyDescent="0.25">
      <c r="A548" s="232">
        <v>322</v>
      </c>
      <c r="B548" s="1131" t="s">
        <v>1385</v>
      </c>
      <c r="C548" s="207"/>
      <c r="D548" s="207"/>
      <c r="E548" s="406"/>
      <c r="F548" s="406"/>
      <c r="G548" s="206" t="s">
        <v>4162</v>
      </c>
      <c r="H548" s="406"/>
      <c r="I548" s="207"/>
      <c r="J548" s="207"/>
      <c r="K548" s="207"/>
      <c r="L548" s="207"/>
      <c r="M548" s="207"/>
      <c r="N548" s="207"/>
      <c r="O548" s="207"/>
    </row>
    <row r="549" spans="1:15" ht="13.9" customHeight="1" x14ac:dyDescent="0.25">
      <c r="A549" s="232">
        <v>323</v>
      </c>
      <c r="B549" s="1184" t="s">
        <v>4279</v>
      </c>
      <c r="C549" s="207"/>
      <c r="D549" s="207"/>
      <c r="E549" s="406"/>
      <c r="F549" s="406"/>
      <c r="G549" s="206" t="s">
        <v>4162</v>
      </c>
      <c r="H549" s="406"/>
      <c r="I549" s="207"/>
      <c r="J549" s="207"/>
      <c r="K549" s="207"/>
      <c r="L549" s="207"/>
      <c r="M549" s="207"/>
      <c r="N549" s="207"/>
      <c r="O549" s="207"/>
    </row>
    <row r="550" spans="1:15" ht="13.9" customHeight="1" x14ac:dyDescent="0.25">
      <c r="A550" s="232">
        <v>323.5</v>
      </c>
      <c r="B550" s="1184" t="s">
        <v>1395</v>
      </c>
      <c r="C550" s="207"/>
      <c r="D550" s="207"/>
      <c r="E550" s="406"/>
      <c r="F550" s="406"/>
      <c r="G550" s="406"/>
      <c r="H550" s="406"/>
      <c r="I550" s="207"/>
      <c r="J550" s="207"/>
      <c r="K550" s="207"/>
      <c r="L550" s="207"/>
      <c r="M550" s="207"/>
      <c r="N550" s="207"/>
      <c r="O550" s="207"/>
    </row>
    <row r="551" spans="1:15" ht="13.9" customHeight="1" x14ac:dyDescent="0.25">
      <c r="A551" s="243"/>
      <c r="B551" s="1183" t="s">
        <v>4280</v>
      </c>
      <c r="C551" s="209"/>
      <c r="D551" s="209"/>
      <c r="E551" s="229"/>
      <c r="F551" s="229"/>
      <c r="G551" s="229"/>
      <c r="H551" s="229"/>
      <c r="I551" s="209"/>
      <c r="J551" s="209"/>
      <c r="K551" s="209"/>
      <c r="L551" s="209"/>
      <c r="M551" s="209"/>
      <c r="N551" s="209"/>
      <c r="O551" s="209"/>
    </row>
    <row r="552" spans="1:15" ht="13.9" customHeight="1" x14ac:dyDescent="0.25">
      <c r="A552" s="244">
        <v>948.1</v>
      </c>
      <c r="B552" s="423" t="s">
        <v>2479</v>
      </c>
      <c r="C552" s="216">
        <v>0</v>
      </c>
      <c r="D552" s="216">
        <v>1</v>
      </c>
      <c r="E552" s="407"/>
      <c r="F552" s="407"/>
      <c r="G552" s="407"/>
      <c r="H552" s="407"/>
      <c r="I552" s="216"/>
      <c r="J552" s="216"/>
      <c r="K552" s="216"/>
      <c r="L552" s="216"/>
      <c r="M552" s="216"/>
      <c r="N552" s="216"/>
      <c r="O552" s="216"/>
    </row>
    <row r="553" spans="1:15" ht="13.9" customHeight="1" x14ac:dyDescent="0.25">
      <c r="A553" s="244">
        <v>948</v>
      </c>
      <c r="B553" s="425" t="s">
        <v>2482</v>
      </c>
      <c r="C553" s="216">
        <v>0</v>
      </c>
      <c r="D553" s="216">
        <v>3</v>
      </c>
      <c r="E553" s="407"/>
      <c r="F553" s="407"/>
      <c r="G553" s="407"/>
      <c r="H553" s="407"/>
      <c r="I553" s="216"/>
      <c r="J553" s="216"/>
      <c r="K553" s="216"/>
      <c r="L553" s="216"/>
      <c r="M553" s="216"/>
      <c r="N553" s="216"/>
      <c r="O553" s="216"/>
    </row>
    <row r="554" spans="1:15" ht="13.9" customHeight="1" x14ac:dyDescent="0.25">
      <c r="A554" s="193">
        <v>324</v>
      </c>
      <c r="B554" s="1110" t="s">
        <v>2485</v>
      </c>
      <c r="C554" s="207"/>
      <c r="D554" s="207"/>
      <c r="E554" s="406"/>
      <c r="F554" s="406"/>
      <c r="G554" s="406"/>
      <c r="H554" s="406"/>
      <c r="I554" s="207"/>
      <c r="J554" s="207"/>
      <c r="K554" s="207"/>
      <c r="L554" s="207"/>
      <c r="M554" s="207"/>
      <c r="N554" s="207"/>
      <c r="O554" s="207"/>
    </row>
    <row r="555" spans="1:15" ht="13.9" customHeight="1" x14ac:dyDescent="0.25">
      <c r="A555" s="193">
        <v>325</v>
      </c>
      <c r="B555" s="1110" t="s">
        <v>2492</v>
      </c>
      <c r="C555" s="207"/>
      <c r="D555" s="207"/>
      <c r="E555" s="406"/>
      <c r="F555" s="406"/>
      <c r="G555" s="406"/>
      <c r="H555" s="406"/>
      <c r="I555" s="207"/>
      <c r="J555" s="207"/>
      <c r="K555" s="207"/>
      <c r="L555" s="207"/>
      <c r="M555" s="207"/>
      <c r="N555" s="207"/>
      <c r="O555" s="207"/>
    </row>
    <row r="556" spans="1:15" ht="13.9" customHeight="1" x14ac:dyDescent="0.25">
      <c r="A556" s="13"/>
      <c r="B556" s="1183" t="s">
        <v>4281</v>
      </c>
      <c r="C556" s="209"/>
      <c r="D556" s="209"/>
      <c r="E556" s="229"/>
      <c r="F556" s="229"/>
      <c r="G556" s="229"/>
      <c r="H556" s="229"/>
      <c r="I556" s="209"/>
      <c r="J556" s="209"/>
      <c r="K556" s="209"/>
      <c r="L556" s="209"/>
      <c r="M556" s="209"/>
      <c r="N556" s="209"/>
      <c r="O556" s="209"/>
    </row>
    <row r="557" spans="1:15" ht="13.9" customHeight="1" x14ac:dyDescent="0.25">
      <c r="A557" s="244">
        <v>949.1</v>
      </c>
      <c r="B557" s="423" t="s">
        <v>2502</v>
      </c>
      <c r="C557" s="216">
        <v>1</v>
      </c>
      <c r="D557" s="216">
        <v>1</v>
      </c>
      <c r="E557" s="407"/>
      <c r="F557" s="407"/>
      <c r="G557" s="445" t="s">
        <v>4177</v>
      </c>
      <c r="H557" s="216">
        <v>1</v>
      </c>
      <c r="I557" s="216"/>
      <c r="J557" s="216"/>
      <c r="K557" s="216"/>
      <c r="L557" s="216"/>
      <c r="M557" s="216"/>
      <c r="N557" s="216"/>
      <c r="O557" s="216"/>
    </row>
    <row r="558" spans="1:15" ht="13.9" customHeight="1" x14ac:dyDescent="0.25">
      <c r="A558" s="244" t="s">
        <v>4282</v>
      </c>
      <c r="B558" s="425" t="s">
        <v>4283</v>
      </c>
      <c r="C558" s="216">
        <v>1</v>
      </c>
      <c r="D558" s="216">
        <v>3</v>
      </c>
      <c r="E558" s="407"/>
      <c r="F558" s="407"/>
      <c r="G558" s="445" t="s">
        <v>4177</v>
      </c>
      <c r="H558" s="216">
        <v>3</v>
      </c>
      <c r="I558" s="216"/>
      <c r="J558" s="216"/>
      <c r="K558" s="216"/>
      <c r="L558" s="216"/>
      <c r="M558" s="216"/>
      <c r="N558" s="216"/>
      <c r="O558" s="216"/>
    </row>
    <row r="559" spans="1:15" ht="13.9" customHeight="1" x14ac:dyDescent="0.25">
      <c r="A559" s="244" t="s">
        <v>4284</v>
      </c>
      <c r="B559" s="424" t="s">
        <v>624</v>
      </c>
      <c r="C559" s="216">
        <v>1</v>
      </c>
      <c r="D559" s="216">
        <v>1</v>
      </c>
      <c r="E559" s="407"/>
      <c r="F559" s="407"/>
      <c r="G559" s="445" t="s">
        <v>4177</v>
      </c>
      <c r="H559" s="216">
        <v>1</v>
      </c>
      <c r="I559" s="216"/>
      <c r="J559" s="216"/>
      <c r="K559" s="216"/>
      <c r="L559" s="216"/>
      <c r="M559" s="216"/>
      <c r="N559" s="216"/>
      <c r="O559" s="216"/>
    </row>
    <row r="560" spans="1:15" ht="13.9" customHeight="1" x14ac:dyDescent="0.25">
      <c r="A560" s="193" t="s">
        <v>4285</v>
      </c>
      <c r="B560" s="1160" t="s">
        <v>627</v>
      </c>
      <c r="C560" s="207"/>
      <c r="D560" s="207"/>
      <c r="E560" s="406"/>
      <c r="F560" s="406"/>
      <c r="G560" s="206" t="s">
        <v>4162</v>
      </c>
      <c r="H560" s="406"/>
      <c r="I560" s="207"/>
      <c r="J560" s="207"/>
      <c r="K560" s="207"/>
      <c r="L560" s="207"/>
      <c r="M560" s="207"/>
      <c r="N560" s="207"/>
      <c r="O560" s="207"/>
    </row>
    <row r="561" spans="1:15" ht="13.9" customHeight="1" x14ac:dyDescent="0.25">
      <c r="A561" s="193" t="s">
        <v>4286</v>
      </c>
      <c r="B561" s="1160" t="s">
        <v>634</v>
      </c>
      <c r="C561" s="207"/>
      <c r="D561" s="207"/>
      <c r="E561" s="406"/>
      <c r="F561" s="406"/>
      <c r="G561" s="206" t="s">
        <v>4162</v>
      </c>
      <c r="H561" s="406"/>
      <c r="I561" s="207"/>
      <c r="J561" s="207"/>
      <c r="K561" s="207"/>
      <c r="L561" s="207"/>
      <c r="M561" s="207"/>
      <c r="N561" s="207"/>
      <c r="O561" s="207"/>
    </row>
    <row r="562" spans="1:15" ht="13.9" customHeight="1" x14ac:dyDescent="0.25">
      <c r="A562" s="193" t="s">
        <v>4287</v>
      </c>
      <c r="B562" s="1160" t="s">
        <v>642</v>
      </c>
      <c r="C562" s="207"/>
      <c r="D562" s="207"/>
      <c r="E562" s="406"/>
      <c r="F562" s="406"/>
      <c r="G562" s="206" t="s">
        <v>4162</v>
      </c>
      <c r="H562" s="406"/>
      <c r="I562" s="207"/>
      <c r="J562" s="207"/>
      <c r="K562" s="207"/>
      <c r="L562" s="207"/>
      <c r="M562" s="207"/>
      <c r="N562" s="207"/>
      <c r="O562" s="207"/>
    </row>
    <row r="563" spans="1:15" ht="13.9" customHeight="1" x14ac:dyDescent="0.25">
      <c r="A563" s="193">
        <v>462</v>
      </c>
      <c r="B563" s="1160" t="s">
        <v>4288</v>
      </c>
      <c r="C563" s="207"/>
      <c r="D563" s="207"/>
      <c r="E563" s="406"/>
      <c r="F563" s="406"/>
      <c r="G563" s="206"/>
      <c r="H563" s="406"/>
      <c r="I563" s="207"/>
      <c r="J563" s="207"/>
      <c r="K563" s="207"/>
      <c r="L563" s="207"/>
      <c r="M563" s="207"/>
      <c r="N563" s="207"/>
      <c r="O563" s="207"/>
    </row>
    <row r="564" spans="1:15" ht="13.9" customHeight="1" x14ac:dyDescent="0.25">
      <c r="A564" s="193" t="s">
        <v>4289</v>
      </c>
      <c r="B564" s="1160" t="s">
        <v>652</v>
      </c>
      <c r="C564" s="207"/>
      <c r="D564" s="207"/>
      <c r="E564" s="406"/>
      <c r="F564" s="406"/>
      <c r="G564" s="206" t="s">
        <v>4162</v>
      </c>
      <c r="H564" s="406"/>
      <c r="I564" s="207"/>
      <c r="J564" s="207"/>
      <c r="K564" s="207"/>
      <c r="L564" s="207"/>
      <c r="M564" s="207"/>
      <c r="N564" s="207"/>
      <c r="O564" s="207"/>
    </row>
    <row r="565" spans="1:15" ht="13.9" customHeight="1" x14ac:dyDescent="0.25">
      <c r="A565" s="193" t="s">
        <v>4290</v>
      </c>
      <c r="B565" s="1160" t="s">
        <v>657</v>
      </c>
      <c r="C565" s="207"/>
      <c r="D565" s="207"/>
      <c r="E565" s="406"/>
      <c r="F565" s="406"/>
      <c r="G565" s="206" t="s">
        <v>4162</v>
      </c>
      <c r="H565" s="406"/>
      <c r="I565" s="207"/>
      <c r="J565" s="207"/>
      <c r="K565" s="207"/>
      <c r="L565" s="207"/>
      <c r="M565" s="207"/>
      <c r="N565" s="207"/>
      <c r="O565" s="207"/>
    </row>
    <row r="566" spans="1:15" ht="13.9" customHeight="1" x14ac:dyDescent="0.25">
      <c r="A566" s="13"/>
      <c r="B566" s="1163" t="s">
        <v>4291</v>
      </c>
      <c r="C566" s="209"/>
      <c r="D566" s="209"/>
      <c r="E566" s="229"/>
      <c r="F566" s="229"/>
      <c r="G566" s="229"/>
      <c r="H566" s="229"/>
      <c r="I566" s="209"/>
      <c r="J566" s="209"/>
      <c r="K566" s="209"/>
      <c r="L566" s="209"/>
      <c r="M566" s="209"/>
      <c r="N566" s="209"/>
      <c r="O566" s="209"/>
    </row>
    <row r="567" spans="1:15" ht="13.9" customHeight="1" x14ac:dyDescent="0.25">
      <c r="A567" s="244">
        <v>1072</v>
      </c>
      <c r="B567" s="424" t="s">
        <v>4292</v>
      </c>
      <c r="C567" s="216">
        <v>0</v>
      </c>
      <c r="D567" s="216">
        <v>1</v>
      </c>
      <c r="E567" s="407"/>
      <c r="F567" s="407"/>
      <c r="G567" s="407"/>
      <c r="H567" s="407"/>
      <c r="I567" s="216"/>
      <c r="J567" s="216"/>
      <c r="K567" s="216"/>
      <c r="L567" s="216"/>
      <c r="M567" s="216"/>
      <c r="N567" s="216"/>
      <c r="O567" s="216"/>
    </row>
    <row r="568" spans="1:15" ht="13.9" customHeight="1" x14ac:dyDescent="0.25">
      <c r="A568" s="244">
        <v>1073</v>
      </c>
      <c r="B568" s="1136" t="s">
        <v>2573</v>
      </c>
      <c r="C568" s="216">
        <v>0</v>
      </c>
      <c r="D568" s="216">
        <v>1</v>
      </c>
      <c r="E568" s="407"/>
      <c r="F568" s="407"/>
      <c r="G568" s="407"/>
      <c r="H568" s="407"/>
      <c r="I568" s="216"/>
      <c r="J568" s="216"/>
      <c r="K568" s="216"/>
      <c r="L568" s="216"/>
      <c r="M568" s="216"/>
      <c r="N568" s="216"/>
      <c r="O568" s="216"/>
    </row>
    <row r="569" spans="1:15" ht="13.9" customHeight="1" x14ac:dyDescent="0.25">
      <c r="A569" s="193">
        <v>465</v>
      </c>
      <c r="B569" s="1154" t="s">
        <v>2575</v>
      </c>
      <c r="C569" s="207"/>
      <c r="D569" s="207"/>
      <c r="E569" s="406"/>
      <c r="F569" s="406"/>
      <c r="G569" s="406"/>
      <c r="H569" s="406"/>
      <c r="I569" s="207"/>
      <c r="J569" s="207"/>
      <c r="K569" s="207"/>
      <c r="L569" s="207"/>
      <c r="M569" s="207"/>
      <c r="N569" s="207"/>
      <c r="O569" s="207"/>
    </row>
    <row r="570" spans="1:15" ht="13.9" customHeight="1" x14ac:dyDescent="0.25">
      <c r="A570" s="13"/>
      <c r="B570" s="1163" t="s">
        <v>4293</v>
      </c>
      <c r="C570" s="209"/>
      <c r="D570" s="209"/>
      <c r="E570" s="229"/>
      <c r="F570" s="229"/>
      <c r="G570" s="229"/>
      <c r="H570" s="229"/>
      <c r="I570" s="209"/>
      <c r="J570" s="209"/>
      <c r="K570" s="209"/>
      <c r="L570" s="209"/>
      <c r="M570" s="209"/>
      <c r="N570" s="209"/>
      <c r="O570" s="209"/>
    </row>
    <row r="571" spans="1:15" ht="13.9" customHeight="1" x14ac:dyDescent="0.25">
      <c r="A571" s="244" t="s">
        <v>4294</v>
      </c>
      <c r="B571" s="424" t="s">
        <v>238</v>
      </c>
      <c r="C571" s="216">
        <v>1</v>
      </c>
      <c r="D571" s="216">
        <v>1</v>
      </c>
      <c r="E571" s="407"/>
      <c r="F571" s="407"/>
      <c r="G571" s="445" t="s">
        <v>4177</v>
      </c>
      <c r="H571" s="216">
        <v>1</v>
      </c>
      <c r="I571" s="216"/>
      <c r="J571" s="216"/>
      <c r="K571" s="216"/>
      <c r="L571" s="216"/>
      <c r="M571" s="216"/>
      <c r="N571" s="216"/>
      <c r="O571" s="216"/>
    </row>
    <row r="572" spans="1:15" ht="13.9" customHeight="1" x14ac:dyDescent="0.25">
      <c r="A572" s="193" t="s">
        <v>3063</v>
      </c>
      <c r="B572" s="1160" t="s">
        <v>2525</v>
      </c>
      <c r="C572" s="207"/>
      <c r="D572" s="207"/>
      <c r="E572" s="406"/>
      <c r="F572" s="406"/>
      <c r="G572" s="206" t="s">
        <v>4162</v>
      </c>
      <c r="H572" s="406"/>
      <c r="I572" s="207"/>
      <c r="J572" s="207"/>
      <c r="K572" s="207"/>
      <c r="L572" s="207"/>
      <c r="M572" s="207"/>
      <c r="N572" s="207"/>
      <c r="O572" s="207"/>
    </row>
    <row r="573" spans="1:15" ht="13.9" customHeight="1" x14ac:dyDescent="0.25">
      <c r="A573" s="193" t="s">
        <v>4295</v>
      </c>
      <c r="B573" s="1160" t="s">
        <v>2532</v>
      </c>
      <c r="C573" s="207"/>
      <c r="D573" s="207"/>
      <c r="E573" s="406"/>
      <c r="F573" s="406"/>
      <c r="G573" s="206" t="s">
        <v>4162</v>
      </c>
      <c r="H573" s="406"/>
      <c r="I573" s="207"/>
      <c r="J573" s="207"/>
      <c r="K573" s="207"/>
      <c r="L573" s="207"/>
      <c r="M573" s="207"/>
      <c r="N573" s="207"/>
      <c r="O573" s="207"/>
    </row>
    <row r="574" spans="1:15" ht="13.9" customHeight="1" x14ac:dyDescent="0.25">
      <c r="A574" s="193" t="s">
        <v>4296</v>
      </c>
      <c r="B574" s="1160" t="s">
        <v>2536</v>
      </c>
      <c r="C574" s="207"/>
      <c r="D574" s="207"/>
      <c r="E574" s="406"/>
      <c r="F574" s="406"/>
      <c r="G574" s="206" t="s">
        <v>4162</v>
      </c>
      <c r="H574" s="406"/>
      <c r="I574" s="207"/>
      <c r="J574" s="207"/>
      <c r="K574" s="207"/>
      <c r="L574" s="207"/>
      <c r="M574" s="207"/>
      <c r="N574" s="207"/>
      <c r="O574" s="207"/>
    </row>
    <row r="575" spans="1:15" ht="13.9" customHeight="1" x14ac:dyDescent="0.25">
      <c r="A575" s="245"/>
      <c r="B575" s="1185" t="s">
        <v>4297</v>
      </c>
      <c r="C575" s="209"/>
      <c r="D575" s="209"/>
      <c r="E575" s="229"/>
      <c r="F575" s="229"/>
      <c r="G575" s="229"/>
      <c r="H575" s="229"/>
      <c r="I575" s="209"/>
      <c r="J575" s="209"/>
      <c r="K575" s="209"/>
      <c r="L575" s="209"/>
      <c r="M575" s="209"/>
      <c r="N575" s="209"/>
      <c r="O575" s="209"/>
    </row>
    <row r="576" spans="1:15" ht="13.9" customHeight="1" x14ac:dyDescent="0.25">
      <c r="A576" s="244">
        <v>954</v>
      </c>
      <c r="B576" s="423" t="s">
        <v>2596</v>
      </c>
      <c r="C576" s="216">
        <v>1</v>
      </c>
      <c r="D576" s="216">
        <v>1</v>
      </c>
      <c r="E576" s="407"/>
      <c r="F576" s="407"/>
      <c r="G576" s="407"/>
      <c r="H576" s="407"/>
      <c r="I576" s="216"/>
      <c r="J576" s="216"/>
      <c r="K576" s="216"/>
      <c r="L576" s="216"/>
      <c r="M576" s="216"/>
      <c r="N576" s="216"/>
      <c r="O576" s="216"/>
    </row>
    <row r="577" spans="1:15" ht="13.9" customHeight="1" x14ac:dyDescent="0.25">
      <c r="A577" s="193">
        <v>337</v>
      </c>
      <c r="B577" s="1133" t="s">
        <v>4298</v>
      </c>
      <c r="C577" s="207"/>
      <c r="D577" s="207"/>
      <c r="E577" s="406"/>
      <c r="F577" s="406"/>
      <c r="G577" s="406"/>
      <c r="H577" s="406"/>
      <c r="I577" s="207"/>
      <c r="J577" s="207"/>
      <c r="K577" s="207"/>
      <c r="L577" s="207"/>
      <c r="M577" s="207"/>
      <c r="N577" s="207"/>
      <c r="O577" s="207"/>
    </row>
    <row r="578" spans="1:15" ht="13.9" customHeight="1" x14ac:dyDescent="0.25">
      <c r="A578" s="245"/>
      <c r="B578" s="1150" t="s">
        <v>4299</v>
      </c>
      <c r="C578" s="209"/>
      <c r="D578" s="209"/>
      <c r="E578" s="229"/>
      <c r="F578" s="229"/>
      <c r="G578" s="229"/>
      <c r="H578" s="229"/>
      <c r="I578" s="209"/>
      <c r="J578" s="209"/>
      <c r="K578" s="209"/>
      <c r="L578" s="209"/>
      <c r="M578" s="209"/>
      <c r="N578" s="209"/>
      <c r="O578" s="209"/>
    </row>
    <row r="579" spans="1:15" ht="13.9" customHeight="1" x14ac:dyDescent="0.25">
      <c r="A579" s="244">
        <v>955.1</v>
      </c>
      <c r="B579" s="396" t="s">
        <v>2604</v>
      </c>
      <c r="C579" s="216">
        <v>1</v>
      </c>
      <c r="D579" s="216">
        <v>1</v>
      </c>
      <c r="E579" s="407"/>
      <c r="F579" s="407"/>
      <c r="G579" s="445" t="s">
        <v>4177</v>
      </c>
      <c r="H579" s="216">
        <v>1</v>
      </c>
      <c r="I579" s="216"/>
      <c r="J579" s="216"/>
      <c r="K579" s="216"/>
      <c r="L579" s="216"/>
      <c r="M579" s="216"/>
      <c r="N579" s="216"/>
      <c r="O579" s="216"/>
    </row>
    <row r="580" spans="1:15" ht="13.9" customHeight="1" x14ac:dyDescent="0.25">
      <c r="A580" s="244">
        <v>955</v>
      </c>
      <c r="B580" s="422" t="s">
        <v>2606</v>
      </c>
      <c r="C580" s="216">
        <v>1</v>
      </c>
      <c r="D580" s="216">
        <v>1</v>
      </c>
      <c r="E580" s="407"/>
      <c r="F580" s="407"/>
      <c r="G580" s="445" t="s">
        <v>4177</v>
      </c>
      <c r="H580" s="216">
        <v>1</v>
      </c>
      <c r="I580" s="216"/>
      <c r="J580" s="216"/>
      <c r="K580" s="216"/>
      <c r="L580" s="216"/>
      <c r="M580" s="216"/>
      <c r="N580" s="216"/>
      <c r="O580" s="216"/>
    </row>
    <row r="581" spans="1:15" ht="13.9" customHeight="1" x14ac:dyDescent="0.25">
      <c r="A581" s="193">
        <v>338</v>
      </c>
      <c r="B581" s="1134" t="s">
        <v>2608</v>
      </c>
      <c r="C581" s="207"/>
      <c r="D581" s="207"/>
      <c r="E581" s="406"/>
      <c r="F581" s="406"/>
      <c r="G581" s="206" t="s">
        <v>4162</v>
      </c>
      <c r="H581" s="406"/>
      <c r="I581" s="207"/>
      <c r="J581" s="207"/>
      <c r="K581" s="207"/>
      <c r="L581" s="207"/>
      <c r="M581" s="207"/>
      <c r="N581" s="207"/>
      <c r="O581" s="207"/>
    </row>
    <row r="582" spans="1:15" ht="13.9" customHeight="1" x14ac:dyDescent="0.25">
      <c r="A582" s="193">
        <v>339</v>
      </c>
      <c r="B582" s="1134" t="s">
        <v>2613</v>
      </c>
      <c r="C582" s="207"/>
      <c r="D582" s="207"/>
      <c r="E582" s="406"/>
      <c r="F582" s="406"/>
      <c r="G582" s="206" t="s">
        <v>4162</v>
      </c>
      <c r="H582" s="406"/>
      <c r="I582" s="207"/>
      <c r="J582" s="207"/>
      <c r="K582" s="207"/>
      <c r="L582" s="207"/>
      <c r="M582" s="207"/>
      <c r="N582" s="207"/>
      <c r="O582" s="207"/>
    </row>
    <row r="583" spans="1:15" ht="13.9" customHeight="1" x14ac:dyDescent="0.25">
      <c r="A583" s="421"/>
      <c r="B583" s="1186" t="s">
        <v>4300</v>
      </c>
      <c r="C583" s="418"/>
      <c r="D583" s="418"/>
      <c r="E583" s="419"/>
      <c r="F583" s="419"/>
      <c r="G583" s="419"/>
      <c r="H583" s="419"/>
      <c r="I583" s="418"/>
      <c r="J583" s="418"/>
      <c r="K583" s="418"/>
      <c r="L583" s="418"/>
      <c r="M583" s="418"/>
      <c r="N583" s="418"/>
      <c r="O583" s="418"/>
    </row>
    <row r="584" spans="1:15" ht="13.9" customHeight="1" x14ac:dyDescent="0.25">
      <c r="A584" s="410">
        <v>1008</v>
      </c>
      <c r="B584" s="1187" t="s">
        <v>4301</v>
      </c>
      <c r="C584" s="414">
        <v>0</v>
      </c>
      <c r="D584" s="414">
        <v>2</v>
      </c>
      <c r="E584" s="415"/>
      <c r="F584" s="415"/>
      <c r="G584" s="415"/>
      <c r="H584" s="415"/>
      <c r="I584" s="414"/>
      <c r="J584" s="414"/>
      <c r="K584" s="414"/>
      <c r="L584" s="414"/>
      <c r="M584" s="414"/>
      <c r="N584" s="414"/>
      <c r="O584" s="414"/>
    </row>
    <row r="585" spans="1:15" ht="13.9" customHeight="1" x14ac:dyDescent="0.25">
      <c r="A585" s="2">
        <v>1009.1</v>
      </c>
      <c r="B585" s="396" t="s">
        <v>2221</v>
      </c>
      <c r="C585" s="216">
        <v>0</v>
      </c>
      <c r="D585" s="216">
        <v>1</v>
      </c>
      <c r="E585" s="407"/>
      <c r="F585" s="407"/>
      <c r="G585" s="407"/>
      <c r="H585" s="407"/>
      <c r="I585" s="216"/>
      <c r="J585" s="216"/>
      <c r="K585" s="216"/>
      <c r="L585" s="216"/>
      <c r="M585" s="216"/>
      <c r="N585" s="216"/>
      <c r="O585" s="216"/>
    </row>
    <row r="586" spans="1:15" ht="13.9" customHeight="1" x14ac:dyDescent="0.25">
      <c r="A586" s="2">
        <v>1009</v>
      </c>
      <c r="B586" s="422" t="s">
        <v>2247</v>
      </c>
      <c r="C586" s="216">
        <v>0</v>
      </c>
      <c r="D586" s="216">
        <v>1</v>
      </c>
      <c r="E586" s="407"/>
      <c r="F586" s="407"/>
      <c r="G586" s="407"/>
      <c r="H586" s="407"/>
      <c r="I586" s="216"/>
      <c r="J586" s="216"/>
      <c r="K586" s="216"/>
      <c r="L586" s="216"/>
      <c r="M586" s="216"/>
      <c r="N586" s="216"/>
      <c r="O586" s="216"/>
    </row>
    <row r="587" spans="1:15" ht="13.9" customHeight="1" x14ac:dyDescent="0.25">
      <c r="A587" s="5">
        <v>384</v>
      </c>
      <c r="B587" s="1134" t="s">
        <v>560</v>
      </c>
      <c r="C587" s="207"/>
      <c r="D587" s="207"/>
      <c r="E587" s="406"/>
      <c r="F587" s="406"/>
      <c r="G587" s="406"/>
      <c r="H587" s="406"/>
      <c r="I587" s="207"/>
      <c r="J587" s="207"/>
      <c r="K587" s="207"/>
      <c r="L587" s="207"/>
      <c r="M587" s="207"/>
      <c r="N587" s="207"/>
      <c r="O587" s="207"/>
    </row>
    <row r="588" spans="1:15" ht="13.9" customHeight="1" x14ac:dyDescent="0.25">
      <c r="A588" s="13"/>
      <c r="B588" s="1150" t="s">
        <v>4302</v>
      </c>
      <c r="C588" s="209"/>
      <c r="D588" s="209"/>
      <c r="E588" s="229"/>
      <c r="F588" s="229"/>
      <c r="G588" s="229"/>
      <c r="H588" s="229"/>
      <c r="I588" s="209"/>
      <c r="J588" s="209"/>
      <c r="K588" s="209"/>
      <c r="L588" s="209"/>
      <c r="M588" s="209"/>
      <c r="N588" s="209"/>
      <c r="O588" s="209"/>
    </row>
    <row r="589" spans="1:15" ht="13.9" customHeight="1" x14ac:dyDescent="0.25">
      <c r="A589" s="2">
        <v>1010.1</v>
      </c>
      <c r="B589" s="396" t="s">
        <v>1897</v>
      </c>
      <c r="C589" s="216">
        <v>0</v>
      </c>
      <c r="D589" s="216">
        <v>1</v>
      </c>
      <c r="E589" s="407"/>
      <c r="F589" s="407"/>
      <c r="G589" s="407"/>
      <c r="H589" s="407"/>
      <c r="I589" s="216"/>
      <c r="J589" s="216"/>
      <c r="K589" s="216"/>
      <c r="L589" s="216"/>
      <c r="M589" s="216"/>
      <c r="N589" s="216"/>
      <c r="O589" s="216"/>
    </row>
    <row r="590" spans="1:15" ht="13.9" customHeight="1" x14ac:dyDescent="0.25">
      <c r="A590" s="2">
        <v>1010</v>
      </c>
      <c r="B590" s="390" t="s">
        <v>4303</v>
      </c>
      <c r="C590" s="216">
        <v>0</v>
      </c>
      <c r="D590" s="216">
        <v>1</v>
      </c>
      <c r="E590" s="407"/>
      <c r="F590" s="407"/>
      <c r="G590" s="407"/>
      <c r="H590" s="407"/>
      <c r="I590" s="216"/>
      <c r="J590" s="216"/>
      <c r="K590" s="216"/>
      <c r="L590" s="216"/>
      <c r="M590" s="216"/>
      <c r="N590" s="216"/>
      <c r="O590" s="216"/>
    </row>
    <row r="591" spans="1:15" ht="13.9" customHeight="1" x14ac:dyDescent="0.25">
      <c r="A591" s="2">
        <v>1011</v>
      </c>
      <c r="B591" s="1132" t="s">
        <v>2633</v>
      </c>
      <c r="C591" s="216">
        <v>0</v>
      </c>
      <c r="D591" s="216">
        <v>1</v>
      </c>
      <c r="E591" s="407"/>
      <c r="F591" s="407"/>
      <c r="G591" s="407"/>
      <c r="H591" s="407"/>
      <c r="I591" s="216"/>
      <c r="J591" s="216"/>
      <c r="K591" s="216"/>
      <c r="L591" s="216"/>
      <c r="M591" s="216"/>
      <c r="N591" s="216"/>
      <c r="O591" s="216"/>
    </row>
    <row r="592" spans="1:15" ht="13.9" customHeight="1" x14ac:dyDescent="0.25">
      <c r="A592" s="2">
        <v>1011.1</v>
      </c>
      <c r="B592" s="1188" t="s">
        <v>2637</v>
      </c>
      <c r="C592" s="216">
        <v>0</v>
      </c>
      <c r="D592" s="216">
        <v>1</v>
      </c>
      <c r="E592" s="407"/>
      <c r="F592" s="407"/>
      <c r="G592" s="407"/>
      <c r="H592" s="407"/>
      <c r="I592" s="216"/>
      <c r="J592" s="216"/>
      <c r="K592" s="216"/>
      <c r="L592" s="216"/>
      <c r="M592" s="216"/>
      <c r="N592" s="216"/>
      <c r="O592" s="216"/>
    </row>
    <row r="593" spans="1:15" ht="13.9" customHeight="1" x14ac:dyDescent="0.25">
      <c r="A593" s="5">
        <v>386</v>
      </c>
      <c r="B593" s="1151" t="s">
        <v>2639</v>
      </c>
      <c r="C593" s="207"/>
      <c r="D593" s="207"/>
      <c r="E593" s="406"/>
      <c r="F593" s="406"/>
      <c r="G593" s="406"/>
      <c r="H593" s="406"/>
      <c r="I593" s="207"/>
      <c r="J593" s="207"/>
      <c r="K593" s="207"/>
      <c r="L593" s="207"/>
      <c r="M593" s="207"/>
      <c r="N593" s="207"/>
      <c r="O593" s="207"/>
    </row>
    <row r="594" spans="1:15" ht="13.9" customHeight="1" x14ac:dyDescent="0.25">
      <c r="A594" s="2">
        <v>1012</v>
      </c>
      <c r="B594" s="447" t="s">
        <v>2596</v>
      </c>
      <c r="C594" s="216">
        <v>0</v>
      </c>
      <c r="D594" s="216">
        <v>1</v>
      </c>
      <c r="E594" s="407"/>
      <c r="F594" s="407"/>
      <c r="G594" s="407"/>
      <c r="H594" s="407"/>
      <c r="I594" s="216"/>
      <c r="J594" s="216"/>
      <c r="K594" s="216"/>
      <c r="L594" s="216"/>
      <c r="M594" s="216"/>
      <c r="N594" s="216"/>
      <c r="O594" s="216"/>
    </row>
    <row r="595" spans="1:15" ht="13.9" customHeight="1" x14ac:dyDescent="0.25">
      <c r="A595" s="5">
        <v>387</v>
      </c>
      <c r="B595" s="1115" t="s">
        <v>4304</v>
      </c>
      <c r="C595" s="207"/>
      <c r="D595" s="207"/>
      <c r="E595" s="406"/>
      <c r="F595" s="406"/>
      <c r="G595" s="406"/>
      <c r="H595" s="406"/>
      <c r="I595" s="207"/>
      <c r="J595" s="207"/>
      <c r="K595" s="207"/>
      <c r="L595" s="207"/>
      <c r="M595" s="207"/>
      <c r="N595" s="207"/>
      <c r="O595" s="207"/>
    </row>
    <row r="596" spans="1:15" ht="13.9" customHeight="1" x14ac:dyDescent="0.25">
      <c r="A596" s="420"/>
      <c r="B596" s="1186" t="s">
        <v>4305</v>
      </c>
      <c r="C596" s="418"/>
      <c r="D596" s="418"/>
      <c r="E596" s="419"/>
      <c r="F596" s="419"/>
      <c r="G596" s="419"/>
      <c r="H596" s="419"/>
      <c r="I596" s="418"/>
      <c r="J596" s="418"/>
      <c r="K596" s="418"/>
      <c r="L596" s="418"/>
      <c r="M596" s="418"/>
      <c r="N596" s="418"/>
      <c r="O596" s="418"/>
    </row>
    <row r="597" spans="1:15" ht="13.9" customHeight="1" x14ac:dyDescent="0.25">
      <c r="A597" s="410">
        <v>1040</v>
      </c>
      <c r="B597" s="1189" t="s">
        <v>4306</v>
      </c>
      <c r="C597" s="414">
        <v>0</v>
      </c>
      <c r="D597" s="414">
        <v>1</v>
      </c>
      <c r="E597" s="415"/>
      <c r="F597" s="415"/>
      <c r="G597" s="415"/>
      <c r="H597" s="415"/>
      <c r="I597" s="414"/>
      <c r="J597" s="414"/>
      <c r="K597" s="414"/>
      <c r="L597" s="414"/>
      <c r="M597" s="414"/>
      <c r="N597" s="414"/>
      <c r="O597" s="414"/>
    </row>
    <row r="598" spans="1:15" ht="13.9" customHeight="1" x14ac:dyDescent="0.25">
      <c r="A598" s="2">
        <v>1041.0999999999999</v>
      </c>
      <c r="B598" s="396" t="s">
        <v>1897</v>
      </c>
      <c r="C598" s="216">
        <v>0</v>
      </c>
      <c r="D598" s="216">
        <v>1</v>
      </c>
      <c r="E598" s="407"/>
      <c r="F598" s="407"/>
      <c r="G598" s="407"/>
      <c r="H598" s="407"/>
      <c r="I598" s="216"/>
      <c r="J598" s="216"/>
      <c r="K598" s="216"/>
      <c r="L598" s="216"/>
      <c r="M598" s="216"/>
      <c r="N598" s="216"/>
      <c r="O598" s="216"/>
    </row>
    <row r="599" spans="1:15" ht="13.9" customHeight="1" x14ac:dyDescent="0.25">
      <c r="A599" s="2">
        <v>1041</v>
      </c>
      <c r="B599" s="422" t="s">
        <v>1900</v>
      </c>
      <c r="C599" s="216">
        <v>0</v>
      </c>
      <c r="D599" s="216">
        <v>1</v>
      </c>
      <c r="E599" s="407"/>
      <c r="F599" s="407"/>
      <c r="G599" s="407"/>
      <c r="H599" s="407"/>
      <c r="I599" s="216"/>
      <c r="J599" s="216"/>
      <c r="K599" s="216"/>
      <c r="L599" s="216"/>
      <c r="M599" s="216"/>
      <c r="N599" s="216"/>
      <c r="O599" s="216"/>
    </row>
    <row r="600" spans="1:15" ht="13.9" customHeight="1" x14ac:dyDescent="0.25">
      <c r="A600" s="2">
        <v>1042.0999999999999</v>
      </c>
      <c r="B600" s="447" t="s">
        <v>2633</v>
      </c>
      <c r="C600" s="216">
        <v>0</v>
      </c>
      <c r="D600" s="216">
        <v>1</v>
      </c>
      <c r="E600" s="407"/>
      <c r="F600" s="407"/>
      <c r="G600" s="407"/>
      <c r="H600" s="407"/>
      <c r="I600" s="216"/>
      <c r="J600" s="216"/>
      <c r="K600" s="216"/>
      <c r="L600" s="216"/>
      <c r="M600" s="216"/>
      <c r="N600" s="216"/>
      <c r="O600" s="216"/>
    </row>
    <row r="601" spans="1:15" ht="13.9" customHeight="1" x14ac:dyDescent="0.25">
      <c r="A601" s="2">
        <v>1042</v>
      </c>
      <c r="B601" s="423" t="s">
        <v>2637</v>
      </c>
      <c r="C601" s="216">
        <v>0</v>
      </c>
      <c r="D601" s="216">
        <v>1</v>
      </c>
      <c r="E601" s="407"/>
      <c r="F601" s="407"/>
      <c r="G601" s="407"/>
      <c r="H601" s="407"/>
      <c r="I601" s="216"/>
      <c r="J601" s="216"/>
      <c r="K601" s="216"/>
      <c r="L601" s="216"/>
      <c r="M601" s="216"/>
      <c r="N601" s="216"/>
      <c r="O601" s="216"/>
    </row>
    <row r="602" spans="1:15" ht="13.9" customHeight="1" x14ac:dyDescent="0.25">
      <c r="A602" s="5">
        <v>434</v>
      </c>
      <c r="B602" s="1151" t="s">
        <v>2639</v>
      </c>
      <c r="C602" s="207"/>
      <c r="D602" s="207"/>
      <c r="E602" s="406"/>
      <c r="F602" s="406"/>
      <c r="G602" s="406"/>
      <c r="H602" s="406"/>
      <c r="I602" s="207"/>
      <c r="J602" s="207"/>
      <c r="K602" s="207"/>
      <c r="L602" s="207"/>
      <c r="M602" s="207"/>
      <c r="N602" s="207"/>
      <c r="O602" s="207"/>
    </row>
    <row r="603" spans="1:15" ht="13.9" customHeight="1" x14ac:dyDescent="0.25">
      <c r="A603" s="2">
        <v>1123</v>
      </c>
      <c r="B603" s="422" t="s">
        <v>2596</v>
      </c>
      <c r="C603" s="216">
        <v>0</v>
      </c>
      <c r="D603" s="216">
        <v>1</v>
      </c>
      <c r="E603" s="407"/>
      <c r="F603" s="407"/>
      <c r="G603" s="407"/>
      <c r="H603" s="407"/>
      <c r="I603" s="216"/>
      <c r="J603" s="216"/>
      <c r="K603" s="216"/>
      <c r="L603" s="216"/>
      <c r="M603" s="216"/>
      <c r="N603" s="216"/>
      <c r="O603" s="216"/>
    </row>
    <row r="604" spans="1:15" ht="13.9" customHeight="1" x14ac:dyDescent="0.25">
      <c r="A604" s="5">
        <v>435</v>
      </c>
      <c r="B604" s="1190" t="s">
        <v>4307</v>
      </c>
      <c r="C604" s="207"/>
      <c r="D604" s="207"/>
      <c r="E604" s="406"/>
      <c r="F604" s="406"/>
      <c r="G604" s="406"/>
      <c r="H604" s="406"/>
      <c r="I604" s="207"/>
      <c r="J604" s="207"/>
      <c r="K604" s="207"/>
      <c r="L604" s="207"/>
      <c r="M604" s="207"/>
      <c r="N604" s="207"/>
      <c r="O604" s="207"/>
    </row>
    <row r="605" spans="1:15" ht="13.9" customHeight="1" x14ac:dyDescent="0.25">
      <c r="A605" s="420"/>
      <c r="B605" s="1186" t="s">
        <v>4305</v>
      </c>
      <c r="C605" s="418"/>
      <c r="D605" s="418"/>
      <c r="E605" s="419"/>
      <c r="F605" s="419"/>
      <c r="G605" s="419"/>
      <c r="H605" s="419"/>
      <c r="I605" s="418"/>
      <c r="J605" s="418"/>
      <c r="K605" s="418"/>
      <c r="L605" s="418"/>
      <c r="M605" s="418"/>
      <c r="N605" s="418"/>
      <c r="O605" s="418"/>
    </row>
    <row r="606" spans="1:15" ht="13.9" customHeight="1" x14ac:dyDescent="0.25">
      <c r="A606" s="417">
        <v>969</v>
      </c>
      <c r="B606" s="1189" t="s">
        <v>4308</v>
      </c>
      <c r="C606" s="414">
        <v>0</v>
      </c>
      <c r="D606" s="414">
        <v>1</v>
      </c>
      <c r="E606" s="415"/>
      <c r="F606" s="415"/>
      <c r="G606" s="415"/>
      <c r="H606" s="415"/>
      <c r="I606" s="414"/>
      <c r="J606" s="414"/>
      <c r="K606" s="414"/>
      <c r="L606" s="414"/>
      <c r="M606" s="414"/>
      <c r="N606" s="414"/>
      <c r="O606" s="414"/>
    </row>
    <row r="607" spans="1:15" ht="13.9" customHeight="1" x14ac:dyDescent="0.25">
      <c r="A607" s="244">
        <v>972.1</v>
      </c>
      <c r="B607" s="396" t="s">
        <v>1897</v>
      </c>
      <c r="C607" s="216">
        <v>0</v>
      </c>
      <c r="D607" s="216">
        <v>1</v>
      </c>
      <c r="E607" s="407"/>
      <c r="F607" s="407"/>
      <c r="G607" s="407"/>
      <c r="H607" s="407"/>
      <c r="I607" s="216"/>
      <c r="J607" s="216"/>
      <c r="K607" s="216"/>
      <c r="L607" s="216"/>
      <c r="M607" s="216"/>
      <c r="N607" s="216"/>
      <c r="O607" s="216"/>
    </row>
    <row r="608" spans="1:15" ht="13.9" customHeight="1" x14ac:dyDescent="0.25">
      <c r="A608" s="244">
        <v>972</v>
      </c>
      <c r="B608" s="422" t="s">
        <v>1900</v>
      </c>
      <c r="C608" s="216">
        <v>0</v>
      </c>
      <c r="D608" s="216">
        <v>1</v>
      </c>
      <c r="E608" s="407"/>
      <c r="F608" s="407"/>
      <c r="G608" s="407"/>
      <c r="H608" s="407"/>
      <c r="I608" s="216"/>
      <c r="J608" s="216"/>
      <c r="K608" s="216"/>
      <c r="L608" s="216"/>
      <c r="M608" s="216"/>
      <c r="N608" s="216"/>
      <c r="O608" s="216"/>
    </row>
    <row r="609" spans="1:15" ht="13.9" customHeight="1" x14ac:dyDescent="0.25">
      <c r="A609" s="244">
        <v>977</v>
      </c>
      <c r="B609" s="422" t="s">
        <v>2596</v>
      </c>
      <c r="C609" s="216">
        <v>0</v>
      </c>
      <c r="D609" s="216">
        <v>1</v>
      </c>
      <c r="E609" s="407"/>
      <c r="F609" s="407"/>
      <c r="G609" s="407"/>
      <c r="H609" s="407"/>
      <c r="I609" s="216"/>
      <c r="J609" s="216"/>
      <c r="K609" s="216"/>
      <c r="L609" s="216"/>
      <c r="M609" s="216"/>
      <c r="N609" s="216"/>
      <c r="O609" s="216"/>
    </row>
    <row r="610" spans="1:15" ht="13.9" customHeight="1" x14ac:dyDescent="0.25">
      <c r="A610" s="193">
        <v>359</v>
      </c>
      <c r="B610" s="1190" t="s">
        <v>4309</v>
      </c>
      <c r="C610" s="207"/>
      <c r="D610" s="207"/>
      <c r="E610" s="406"/>
      <c r="F610" s="406"/>
      <c r="G610" s="406"/>
      <c r="H610" s="406"/>
      <c r="I610" s="207"/>
      <c r="J610" s="207"/>
      <c r="K610" s="207"/>
      <c r="L610" s="207"/>
      <c r="M610" s="207"/>
      <c r="N610" s="207"/>
      <c r="O610" s="207"/>
    </row>
    <row r="611" spans="1:15" ht="13.9" customHeight="1" x14ac:dyDescent="0.25">
      <c r="A611" s="245"/>
      <c r="B611" s="1150" t="s">
        <v>4310</v>
      </c>
      <c r="C611" s="209"/>
      <c r="D611" s="209"/>
      <c r="E611" s="229"/>
      <c r="F611" s="229"/>
      <c r="G611" s="229"/>
      <c r="H611" s="229"/>
      <c r="I611" s="209"/>
      <c r="J611" s="209"/>
      <c r="K611" s="209"/>
      <c r="L611" s="209"/>
      <c r="M611" s="209"/>
      <c r="N611" s="209"/>
      <c r="O611" s="209"/>
    </row>
    <row r="612" spans="1:15" ht="13.9" customHeight="1" x14ac:dyDescent="0.25">
      <c r="A612" s="244">
        <v>1124</v>
      </c>
      <c r="B612" s="396" t="s">
        <v>2604</v>
      </c>
      <c r="C612" s="216">
        <v>0</v>
      </c>
      <c r="D612" s="216">
        <v>1</v>
      </c>
      <c r="E612" s="407"/>
      <c r="F612" s="407"/>
      <c r="G612" s="407"/>
      <c r="H612" s="407"/>
      <c r="I612" s="216"/>
      <c r="J612" s="216"/>
      <c r="K612" s="216"/>
      <c r="L612" s="216"/>
      <c r="M612" s="216"/>
      <c r="N612" s="216"/>
      <c r="O612" s="216"/>
    </row>
    <row r="613" spans="1:15" ht="13.9" customHeight="1" x14ac:dyDescent="0.25">
      <c r="A613" s="244">
        <v>1125</v>
      </c>
      <c r="B613" s="422" t="s">
        <v>2606</v>
      </c>
      <c r="C613" s="216">
        <v>0</v>
      </c>
      <c r="D613" s="216">
        <v>1</v>
      </c>
      <c r="E613" s="407"/>
      <c r="F613" s="407"/>
      <c r="G613" s="407"/>
      <c r="H613" s="407"/>
      <c r="I613" s="216"/>
      <c r="J613" s="216"/>
      <c r="K613" s="216"/>
      <c r="L613" s="216"/>
      <c r="M613" s="216"/>
      <c r="N613" s="216"/>
      <c r="O613" s="216"/>
    </row>
    <row r="614" spans="1:15" ht="13.9" customHeight="1" x14ac:dyDescent="0.25">
      <c r="A614" s="193">
        <v>485</v>
      </c>
      <c r="B614" s="1134" t="s">
        <v>2608</v>
      </c>
      <c r="C614" s="207"/>
      <c r="D614" s="207"/>
      <c r="E614" s="406"/>
      <c r="F614" s="406"/>
      <c r="G614" s="406"/>
      <c r="H614" s="406"/>
      <c r="I614" s="207"/>
      <c r="J614" s="207"/>
      <c r="K614" s="207"/>
      <c r="L614" s="207"/>
      <c r="M614" s="207"/>
      <c r="N614" s="207"/>
      <c r="O614" s="207"/>
    </row>
    <row r="615" spans="1:15" ht="13.9" customHeight="1" x14ac:dyDescent="0.25">
      <c r="A615" s="193">
        <v>486</v>
      </c>
      <c r="B615" s="1134" t="s">
        <v>2613</v>
      </c>
      <c r="C615" s="207"/>
      <c r="D615" s="207"/>
      <c r="E615" s="406"/>
      <c r="F615" s="406"/>
      <c r="G615" s="406"/>
      <c r="H615" s="406"/>
      <c r="I615" s="207"/>
      <c r="J615" s="207"/>
      <c r="K615" s="207"/>
      <c r="L615" s="207"/>
      <c r="M615" s="207"/>
      <c r="N615" s="207"/>
      <c r="O615" s="207"/>
    </row>
    <row r="616" spans="1:15" ht="13.9" customHeight="1" x14ac:dyDescent="0.25">
      <c r="A616" s="420"/>
      <c r="B616" s="1186" t="s">
        <v>4311</v>
      </c>
      <c r="C616" s="418"/>
      <c r="D616" s="418"/>
      <c r="E616" s="419"/>
      <c r="F616" s="419"/>
      <c r="G616" s="419"/>
      <c r="H616" s="419"/>
      <c r="I616" s="418"/>
      <c r="J616" s="418"/>
      <c r="K616" s="418"/>
      <c r="L616" s="418"/>
      <c r="M616" s="418"/>
      <c r="N616" s="418"/>
      <c r="O616" s="418"/>
    </row>
    <row r="617" spans="1:15" ht="13.9" customHeight="1" x14ac:dyDescent="0.25">
      <c r="A617" s="417">
        <v>960</v>
      </c>
      <c r="B617" s="1189" t="s">
        <v>4312</v>
      </c>
      <c r="C617" s="414">
        <v>0</v>
      </c>
      <c r="D617" s="414">
        <v>3</v>
      </c>
      <c r="E617" s="415"/>
      <c r="F617" s="415"/>
      <c r="G617" s="415"/>
      <c r="H617" s="415"/>
      <c r="I617" s="414"/>
      <c r="J617" s="414"/>
      <c r="K617" s="414"/>
      <c r="L617" s="414"/>
      <c r="M617" s="414"/>
      <c r="N617" s="414"/>
      <c r="O617" s="414"/>
    </row>
    <row r="618" spans="1:15" ht="13.9" customHeight="1" x14ac:dyDescent="0.25">
      <c r="A618" s="244">
        <v>965.1</v>
      </c>
      <c r="B618" s="396" t="s">
        <v>4313</v>
      </c>
      <c r="C618" s="216">
        <v>0</v>
      </c>
      <c r="D618" s="216">
        <v>1</v>
      </c>
      <c r="E618" s="407"/>
      <c r="F618" s="407"/>
      <c r="G618" s="407"/>
      <c r="H618" s="407"/>
      <c r="I618" s="216"/>
      <c r="J618" s="216"/>
      <c r="K618" s="216"/>
      <c r="L618" s="216"/>
      <c r="M618" s="216"/>
      <c r="N618" s="216"/>
      <c r="O618" s="216"/>
    </row>
    <row r="619" spans="1:15" ht="13.9" customHeight="1" x14ac:dyDescent="0.25">
      <c r="A619" s="244">
        <v>965</v>
      </c>
      <c r="B619" s="422" t="s">
        <v>218</v>
      </c>
      <c r="C619" s="216">
        <v>0</v>
      </c>
      <c r="D619" s="216">
        <v>1</v>
      </c>
      <c r="E619" s="407"/>
      <c r="F619" s="407"/>
      <c r="G619" s="407"/>
      <c r="H619" s="407"/>
      <c r="I619" s="216"/>
      <c r="J619" s="216"/>
      <c r="K619" s="216"/>
      <c r="L619" s="216"/>
      <c r="M619" s="216"/>
      <c r="N619" s="216"/>
      <c r="O619" s="216"/>
    </row>
    <row r="620" spans="1:15" ht="13.9" customHeight="1" x14ac:dyDescent="0.25">
      <c r="A620" s="193">
        <v>344</v>
      </c>
      <c r="B620" s="1134" t="s">
        <v>560</v>
      </c>
      <c r="C620" s="207"/>
      <c r="D620" s="207"/>
      <c r="E620" s="406"/>
      <c r="F620" s="406"/>
      <c r="G620" s="406"/>
      <c r="H620" s="406"/>
      <c r="I620" s="207"/>
      <c r="J620" s="207"/>
      <c r="K620" s="207"/>
      <c r="L620" s="207"/>
      <c r="M620" s="207"/>
      <c r="N620" s="207"/>
      <c r="O620" s="207"/>
    </row>
    <row r="621" spans="1:15" ht="13.9" customHeight="1" x14ac:dyDescent="0.25">
      <c r="A621" s="245"/>
      <c r="B621" s="1150" t="s">
        <v>4314</v>
      </c>
      <c r="C621" s="209"/>
      <c r="D621" s="209"/>
      <c r="E621" s="229"/>
      <c r="F621" s="229"/>
      <c r="G621" s="229"/>
      <c r="H621" s="229"/>
      <c r="I621" s="209"/>
      <c r="J621" s="209"/>
      <c r="K621" s="209"/>
      <c r="L621" s="209"/>
      <c r="M621" s="209"/>
      <c r="N621" s="209"/>
      <c r="O621" s="209"/>
    </row>
    <row r="622" spans="1:15" ht="13.9" customHeight="1" x14ac:dyDescent="0.25">
      <c r="A622" s="244">
        <v>966.1</v>
      </c>
      <c r="B622" s="396" t="s">
        <v>4315</v>
      </c>
      <c r="C622" s="216">
        <v>0</v>
      </c>
      <c r="D622" s="216">
        <v>1</v>
      </c>
      <c r="E622" s="407"/>
      <c r="F622" s="407"/>
      <c r="G622" s="407"/>
      <c r="H622" s="407"/>
      <c r="I622" s="216"/>
      <c r="J622" s="216"/>
      <c r="K622" s="216"/>
      <c r="L622" s="216"/>
      <c r="M622" s="216"/>
      <c r="N622" s="216"/>
      <c r="O622" s="216"/>
    </row>
    <row r="623" spans="1:15" ht="13.9" customHeight="1" x14ac:dyDescent="0.25">
      <c r="A623" s="244">
        <v>966</v>
      </c>
      <c r="B623" s="422" t="s">
        <v>2247</v>
      </c>
      <c r="C623" s="216">
        <v>0</v>
      </c>
      <c r="D623" s="216">
        <v>1</v>
      </c>
      <c r="E623" s="407"/>
      <c r="F623" s="407"/>
      <c r="G623" s="407"/>
      <c r="H623" s="407"/>
      <c r="I623" s="216"/>
      <c r="J623" s="216"/>
      <c r="K623" s="216"/>
      <c r="L623" s="216"/>
      <c r="M623" s="216"/>
      <c r="N623" s="216"/>
      <c r="O623" s="216"/>
    </row>
    <row r="624" spans="1:15" ht="13.9" customHeight="1" x14ac:dyDescent="0.25">
      <c r="A624" s="193">
        <v>345</v>
      </c>
      <c r="B624" s="1134" t="s">
        <v>560</v>
      </c>
      <c r="C624" s="207"/>
      <c r="D624" s="207"/>
      <c r="E624" s="406"/>
      <c r="F624" s="406"/>
      <c r="G624" s="406"/>
      <c r="H624" s="406"/>
      <c r="I624" s="207"/>
      <c r="J624" s="207"/>
      <c r="K624" s="207"/>
      <c r="L624" s="207"/>
      <c r="M624" s="207"/>
      <c r="N624" s="207"/>
      <c r="O624" s="207"/>
    </row>
    <row r="625" spans="1:15" ht="13.9" customHeight="1" x14ac:dyDescent="0.25">
      <c r="A625" s="245"/>
      <c r="B625" s="1150" t="s">
        <v>4302</v>
      </c>
      <c r="C625" s="209"/>
      <c r="D625" s="209"/>
      <c r="E625" s="229"/>
      <c r="F625" s="229"/>
      <c r="G625" s="229"/>
      <c r="H625" s="229"/>
      <c r="I625" s="209"/>
      <c r="J625" s="209"/>
      <c r="K625" s="209"/>
      <c r="L625" s="209"/>
      <c r="M625" s="209"/>
      <c r="N625" s="209"/>
      <c r="O625" s="209"/>
    </row>
    <row r="626" spans="1:15" ht="13.9" customHeight="1" x14ac:dyDescent="0.25">
      <c r="A626" s="244">
        <v>967.1</v>
      </c>
      <c r="B626" s="396" t="s">
        <v>4316</v>
      </c>
      <c r="C626" s="216">
        <v>0</v>
      </c>
      <c r="D626" s="216">
        <v>1</v>
      </c>
      <c r="E626" s="407"/>
      <c r="F626" s="407"/>
      <c r="G626" s="407"/>
      <c r="H626" s="407"/>
      <c r="I626" s="216"/>
      <c r="J626" s="216"/>
      <c r="K626" s="216"/>
      <c r="L626" s="216"/>
      <c r="M626" s="216"/>
      <c r="N626" s="216"/>
      <c r="O626" s="216"/>
    </row>
    <row r="627" spans="1:15" ht="13.9" customHeight="1" x14ac:dyDescent="0.25">
      <c r="A627" s="244">
        <v>967</v>
      </c>
      <c r="B627" s="390" t="s">
        <v>4317</v>
      </c>
      <c r="C627" s="216">
        <v>0</v>
      </c>
      <c r="D627" s="216">
        <v>1</v>
      </c>
      <c r="E627" s="407"/>
      <c r="F627" s="407"/>
      <c r="G627" s="407"/>
      <c r="H627" s="407"/>
      <c r="I627" s="216"/>
      <c r="J627" s="216"/>
      <c r="K627" s="216"/>
      <c r="L627" s="216"/>
      <c r="M627" s="216"/>
      <c r="N627" s="216"/>
      <c r="O627" s="216"/>
    </row>
    <row r="628" spans="1:15" ht="13.9" customHeight="1" x14ac:dyDescent="0.25">
      <c r="A628" s="244">
        <v>968</v>
      </c>
      <c r="B628" s="447" t="s">
        <v>2596</v>
      </c>
      <c r="C628" s="216">
        <v>0</v>
      </c>
      <c r="D628" s="216">
        <v>1</v>
      </c>
      <c r="E628" s="407"/>
      <c r="F628" s="407"/>
      <c r="G628" s="407"/>
      <c r="H628" s="407"/>
      <c r="I628" s="216"/>
      <c r="J628" s="216"/>
      <c r="K628" s="216"/>
      <c r="L628" s="216"/>
      <c r="M628" s="216"/>
      <c r="N628" s="216"/>
      <c r="O628" s="216"/>
    </row>
    <row r="629" spans="1:15" ht="13.9" customHeight="1" x14ac:dyDescent="0.25">
      <c r="A629" s="193">
        <v>347</v>
      </c>
      <c r="B629" s="1115" t="s">
        <v>4318</v>
      </c>
      <c r="C629" s="207"/>
      <c r="D629" s="207"/>
      <c r="E629" s="406"/>
      <c r="F629" s="406"/>
      <c r="G629" s="406"/>
      <c r="H629" s="406"/>
      <c r="I629" s="207"/>
      <c r="J629" s="207"/>
      <c r="K629" s="207"/>
      <c r="L629" s="207"/>
      <c r="M629" s="207"/>
      <c r="N629" s="207"/>
      <c r="O629" s="207"/>
    </row>
    <row r="630" spans="1:15" ht="13.9" customHeight="1" x14ac:dyDescent="0.25">
      <c r="A630" s="412"/>
      <c r="B630" s="1186" t="s">
        <v>4319</v>
      </c>
      <c r="C630" s="402"/>
      <c r="D630" s="402"/>
      <c r="E630" s="411"/>
      <c r="F630" s="411"/>
      <c r="G630" s="411"/>
      <c r="H630" s="411"/>
      <c r="I630" s="402"/>
      <c r="J630" s="402"/>
      <c r="K630" s="402"/>
      <c r="L630" s="402"/>
      <c r="M630" s="402"/>
      <c r="N630" s="402"/>
      <c r="O630" s="402"/>
    </row>
    <row r="631" spans="1:15" ht="13.9" customHeight="1" x14ac:dyDescent="0.25">
      <c r="A631" s="416">
        <v>1126</v>
      </c>
      <c r="B631" s="1189" t="s">
        <v>4320</v>
      </c>
      <c r="C631" s="414">
        <v>0</v>
      </c>
      <c r="D631" s="414">
        <v>3</v>
      </c>
      <c r="E631" s="415"/>
      <c r="F631" s="415"/>
      <c r="G631" s="415"/>
      <c r="H631" s="415"/>
      <c r="I631" s="414"/>
      <c r="J631" s="414"/>
      <c r="K631" s="414"/>
      <c r="L631" s="414"/>
      <c r="M631" s="414"/>
      <c r="N631" s="414"/>
      <c r="O631" s="414"/>
    </row>
    <row r="632" spans="1:15" ht="13.9" customHeight="1" x14ac:dyDescent="0.25">
      <c r="A632" s="26">
        <v>1127</v>
      </c>
      <c r="B632" s="1191" t="s">
        <v>1897</v>
      </c>
      <c r="C632" s="216">
        <v>0</v>
      </c>
      <c r="D632" s="216">
        <v>1</v>
      </c>
      <c r="E632" s="407"/>
      <c r="F632" s="407"/>
      <c r="G632" s="407"/>
      <c r="H632" s="407"/>
      <c r="I632" s="216"/>
      <c r="J632" s="216"/>
      <c r="K632" s="216"/>
      <c r="L632" s="216"/>
      <c r="M632" s="216"/>
      <c r="N632" s="216"/>
      <c r="O632" s="216"/>
    </row>
    <row r="633" spans="1:15" ht="13.9" customHeight="1" x14ac:dyDescent="0.25">
      <c r="A633" s="26">
        <v>1128</v>
      </c>
      <c r="B633" s="395" t="s">
        <v>1900</v>
      </c>
      <c r="C633" s="216">
        <v>0</v>
      </c>
      <c r="D633" s="216">
        <v>1</v>
      </c>
      <c r="E633" s="407"/>
      <c r="F633" s="407"/>
      <c r="G633" s="407"/>
      <c r="H633" s="407"/>
      <c r="I633" s="216"/>
      <c r="J633" s="216"/>
      <c r="K633" s="216"/>
      <c r="L633" s="216"/>
      <c r="M633" s="216"/>
      <c r="N633" s="216"/>
      <c r="O633" s="216"/>
    </row>
    <row r="634" spans="1:15" ht="13.9" customHeight="1" x14ac:dyDescent="0.25">
      <c r="A634" s="26">
        <v>1129</v>
      </c>
      <c r="B634" s="1132" t="s">
        <v>2699</v>
      </c>
      <c r="C634" s="216">
        <v>0</v>
      </c>
      <c r="D634" s="216">
        <v>1</v>
      </c>
      <c r="E634" s="407"/>
      <c r="F634" s="407"/>
      <c r="G634" s="407"/>
      <c r="H634" s="407"/>
      <c r="I634" s="216"/>
      <c r="J634" s="216"/>
      <c r="K634" s="216"/>
      <c r="L634" s="216"/>
      <c r="M634" s="216"/>
      <c r="N634" s="216"/>
      <c r="O634" s="216"/>
    </row>
    <row r="635" spans="1:15" ht="13.9" customHeight="1" x14ac:dyDescent="0.25">
      <c r="A635" s="12">
        <v>569</v>
      </c>
      <c r="B635" s="1147" t="s">
        <v>2701</v>
      </c>
      <c r="C635" s="207"/>
      <c r="D635" s="207"/>
      <c r="E635" s="406"/>
      <c r="F635" s="406"/>
      <c r="G635" s="406"/>
      <c r="H635" s="406"/>
      <c r="I635" s="207"/>
      <c r="J635" s="207"/>
      <c r="K635" s="207"/>
      <c r="L635" s="207"/>
      <c r="M635" s="207"/>
      <c r="N635" s="207"/>
      <c r="O635" s="207"/>
    </row>
    <row r="636" spans="1:15" ht="13.9" customHeight="1" x14ac:dyDescent="0.25">
      <c r="A636" s="12">
        <v>571</v>
      </c>
      <c r="B636" s="1147" t="s">
        <v>2708</v>
      </c>
      <c r="C636" s="207"/>
      <c r="D636" s="207"/>
      <c r="E636" s="406"/>
      <c r="F636" s="406"/>
      <c r="G636" s="406"/>
      <c r="H636" s="406"/>
      <c r="I636" s="207"/>
      <c r="J636" s="207"/>
      <c r="K636" s="207"/>
      <c r="L636" s="207"/>
      <c r="M636" s="207"/>
      <c r="N636" s="207"/>
      <c r="O636" s="207"/>
    </row>
    <row r="637" spans="1:15" ht="13.9" customHeight="1" x14ac:dyDescent="0.25">
      <c r="A637" s="245"/>
      <c r="B637" s="1149" t="s">
        <v>4321</v>
      </c>
      <c r="C637" s="209"/>
      <c r="D637" s="209"/>
      <c r="E637" s="229"/>
      <c r="F637" s="229"/>
      <c r="G637" s="229"/>
      <c r="H637" s="229"/>
      <c r="I637" s="209"/>
      <c r="J637" s="209"/>
      <c r="K637" s="209"/>
      <c r="L637" s="209"/>
      <c r="M637" s="209"/>
      <c r="N637" s="209"/>
      <c r="O637" s="209"/>
    </row>
    <row r="638" spans="1:15" ht="13.9" customHeight="1" x14ac:dyDescent="0.25">
      <c r="A638" s="26">
        <v>1130</v>
      </c>
      <c r="B638" s="447" t="s">
        <v>2596</v>
      </c>
      <c r="C638" s="216">
        <v>0</v>
      </c>
      <c r="D638" s="216">
        <v>1</v>
      </c>
      <c r="E638" s="407"/>
      <c r="F638" s="407"/>
      <c r="G638" s="407"/>
      <c r="H638" s="407"/>
      <c r="I638" s="216"/>
      <c r="J638" s="216"/>
      <c r="K638" s="216"/>
      <c r="L638" s="216"/>
      <c r="M638" s="216"/>
      <c r="N638" s="216"/>
      <c r="O638" s="216"/>
    </row>
    <row r="639" spans="1:15" ht="13.9" customHeight="1" x14ac:dyDescent="0.25">
      <c r="A639" s="12">
        <v>570</v>
      </c>
      <c r="B639" s="1115" t="s">
        <v>4322</v>
      </c>
      <c r="C639" s="207"/>
      <c r="D639" s="207"/>
      <c r="E639" s="406"/>
      <c r="F639" s="406"/>
      <c r="G639" s="406"/>
      <c r="H639" s="406"/>
      <c r="I639" s="207"/>
      <c r="J639" s="207"/>
      <c r="K639" s="207"/>
      <c r="L639" s="207"/>
      <c r="M639" s="207"/>
      <c r="N639" s="207"/>
      <c r="O639" s="207"/>
    </row>
    <row r="640" spans="1:15" ht="13.9" customHeight="1" x14ac:dyDescent="0.25">
      <c r="A640" s="412"/>
      <c r="B640" s="1186" t="s">
        <v>4319</v>
      </c>
      <c r="C640" s="402"/>
      <c r="D640" s="402"/>
      <c r="E640" s="411"/>
      <c r="F640" s="411"/>
      <c r="G640" s="411"/>
      <c r="H640" s="411"/>
      <c r="I640" s="402"/>
      <c r="J640" s="402"/>
      <c r="K640" s="402"/>
      <c r="L640" s="402"/>
      <c r="M640" s="402"/>
      <c r="N640" s="402"/>
      <c r="O640" s="402"/>
    </row>
    <row r="641" spans="1:15" ht="13.9" customHeight="1" x14ac:dyDescent="0.25">
      <c r="A641" s="416">
        <v>1131</v>
      </c>
      <c r="B641" s="1189" t="s">
        <v>4323</v>
      </c>
      <c r="C641" s="414">
        <v>0</v>
      </c>
      <c r="D641" s="414">
        <v>3</v>
      </c>
      <c r="E641" s="415"/>
      <c r="F641" s="415"/>
      <c r="G641" s="415"/>
      <c r="H641" s="415"/>
      <c r="I641" s="414"/>
      <c r="J641" s="414"/>
      <c r="K641" s="414"/>
      <c r="L641" s="414"/>
      <c r="M641" s="414"/>
      <c r="N641" s="414"/>
      <c r="O641" s="414"/>
    </row>
    <row r="642" spans="1:15" ht="13.9" customHeight="1" x14ac:dyDescent="0.25">
      <c r="A642" s="26">
        <v>1132</v>
      </c>
      <c r="B642" s="1191" t="s">
        <v>1897</v>
      </c>
      <c r="C642" s="216">
        <v>0</v>
      </c>
      <c r="D642" s="216">
        <v>1</v>
      </c>
      <c r="E642" s="407"/>
      <c r="F642" s="407"/>
      <c r="G642" s="407"/>
      <c r="H642" s="407"/>
      <c r="I642" s="216"/>
      <c r="J642" s="216"/>
      <c r="K642" s="216"/>
      <c r="L642" s="216"/>
      <c r="M642" s="216"/>
      <c r="N642" s="216"/>
      <c r="O642" s="216"/>
    </row>
    <row r="643" spans="1:15" ht="13.9" customHeight="1" x14ac:dyDescent="0.25">
      <c r="A643" s="26">
        <v>1133</v>
      </c>
      <c r="B643" s="395" t="s">
        <v>1900</v>
      </c>
      <c r="C643" s="216">
        <v>0</v>
      </c>
      <c r="D643" s="216">
        <v>1</v>
      </c>
      <c r="E643" s="407"/>
      <c r="F643" s="407"/>
      <c r="G643" s="407"/>
      <c r="H643" s="407"/>
      <c r="I643" s="216"/>
      <c r="J643" s="216"/>
      <c r="K643" s="216"/>
      <c r="L643" s="216"/>
      <c r="M643" s="216"/>
      <c r="N643" s="216"/>
      <c r="O643" s="216"/>
    </row>
    <row r="644" spans="1:15" ht="13.9" customHeight="1" x14ac:dyDescent="0.25">
      <c r="A644" s="26">
        <v>1134</v>
      </c>
      <c r="B644" s="1132" t="s">
        <v>2717</v>
      </c>
      <c r="C644" s="216">
        <v>0</v>
      </c>
      <c r="D644" s="216">
        <v>1</v>
      </c>
      <c r="E644" s="407"/>
      <c r="F644" s="407"/>
      <c r="G644" s="407"/>
      <c r="H644" s="407"/>
      <c r="I644" s="216"/>
      <c r="J644" s="216"/>
      <c r="K644" s="216"/>
      <c r="L644" s="216"/>
      <c r="M644" s="216"/>
      <c r="N644" s="216"/>
      <c r="O644" s="216"/>
    </row>
    <row r="645" spans="1:15" ht="13.9" customHeight="1" x14ac:dyDescent="0.25">
      <c r="A645" s="12">
        <v>572</v>
      </c>
      <c r="B645" s="1147" t="s">
        <v>2721</v>
      </c>
      <c r="C645" s="207"/>
      <c r="D645" s="207"/>
      <c r="E645" s="406"/>
      <c r="F645" s="406"/>
      <c r="G645" s="406"/>
      <c r="H645" s="406"/>
      <c r="I645" s="207"/>
      <c r="J645" s="207"/>
      <c r="K645" s="207"/>
      <c r="L645" s="207"/>
      <c r="M645" s="207"/>
      <c r="N645" s="207"/>
      <c r="O645" s="207"/>
    </row>
    <row r="646" spans="1:15" ht="13.9" customHeight="1" x14ac:dyDescent="0.25">
      <c r="A646" s="413"/>
      <c r="B646" s="1149" t="s">
        <v>4324</v>
      </c>
      <c r="C646" s="209"/>
      <c r="D646" s="209"/>
      <c r="E646" s="229"/>
      <c r="F646" s="229"/>
      <c r="G646" s="229"/>
      <c r="H646" s="229"/>
      <c r="I646" s="209"/>
      <c r="J646" s="209"/>
      <c r="K646" s="209"/>
      <c r="L646" s="209"/>
      <c r="M646" s="209"/>
      <c r="N646" s="209"/>
      <c r="O646" s="209"/>
    </row>
    <row r="647" spans="1:15" ht="13.9" customHeight="1" x14ac:dyDescent="0.25">
      <c r="A647" s="26">
        <v>1135</v>
      </c>
      <c r="B647" s="447" t="s">
        <v>2596</v>
      </c>
      <c r="C647" s="216">
        <v>0</v>
      </c>
      <c r="D647" s="216">
        <v>1</v>
      </c>
      <c r="E647" s="407"/>
      <c r="F647" s="407"/>
      <c r="G647" s="407"/>
      <c r="H647" s="407"/>
      <c r="I647" s="216"/>
      <c r="J647" s="216"/>
      <c r="K647" s="216"/>
      <c r="L647" s="216"/>
      <c r="M647" s="216"/>
      <c r="N647" s="216"/>
      <c r="O647" s="216"/>
    </row>
    <row r="648" spans="1:15" ht="13.9" customHeight="1" x14ac:dyDescent="0.25">
      <c r="A648" s="12">
        <v>573</v>
      </c>
      <c r="B648" s="1115" t="s">
        <v>4325</v>
      </c>
      <c r="C648" s="207"/>
      <c r="D648" s="207"/>
      <c r="E648" s="406"/>
      <c r="F648" s="406"/>
      <c r="G648" s="406"/>
      <c r="H648" s="406"/>
      <c r="I648" s="207"/>
      <c r="J648" s="207"/>
      <c r="K648" s="207"/>
      <c r="L648" s="207"/>
      <c r="M648" s="207"/>
      <c r="N648" s="207"/>
      <c r="O648" s="207"/>
    </row>
    <row r="649" spans="1:15" ht="13.9" customHeight="1" x14ac:dyDescent="0.25">
      <c r="A649" s="412"/>
      <c r="B649" s="1192" t="s">
        <v>4326</v>
      </c>
      <c r="C649" s="402"/>
      <c r="D649" s="402"/>
      <c r="E649" s="411"/>
      <c r="F649" s="411"/>
      <c r="G649" s="411"/>
      <c r="H649" s="411"/>
      <c r="I649" s="402"/>
      <c r="J649" s="402"/>
      <c r="K649" s="402"/>
      <c r="L649" s="402"/>
      <c r="M649" s="402"/>
      <c r="N649" s="402"/>
      <c r="O649" s="402"/>
    </row>
    <row r="650" spans="1:15" ht="13.9" customHeight="1" x14ac:dyDescent="0.25">
      <c r="A650" s="410">
        <v>1021.1</v>
      </c>
      <c r="B650" s="1193" t="s">
        <v>2731</v>
      </c>
      <c r="C650" s="408">
        <v>0</v>
      </c>
      <c r="D650" s="408">
        <v>1</v>
      </c>
      <c r="E650" s="409"/>
      <c r="F650" s="409"/>
      <c r="G650" s="409"/>
      <c r="H650" s="409"/>
      <c r="I650" s="408"/>
      <c r="J650" s="408"/>
      <c r="K650" s="408"/>
      <c r="L650" s="408"/>
      <c r="M650" s="408"/>
      <c r="N650" s="408"/>
      <c r="O650" s="408"/>
    </row>
    <row r="651" spans="1:15" ht="13.9" customHeight="1" x14ac:dyDescent="0.25">
      <c r="A651" s="2">
        <v>1022</v>
      </c>
      <c r="B651" s="397" t="s">
        <v>4327</v>
      </c>
      <c r="C651" s="241">
        <v>0</v>
      </c>
      <c r="D651" s="241">
        <f>110+30+45</f>
        <v>185</v>
      </c>
      <c r="E651" s="223"/>
      <c r="F651" s="223"/>
      <c r="G651" s="223"/>
      <c r="H651" s="223"/>
      <c r="I651" s="241"/>
      <c r="J651" s="241"/>
      <c r="K651" s="241"/>
      <c r="L651" s="241"/>
      <c r="M651" s="241"/>
      <c r="N651" s="241"/>
      <c r="O651" s="241"/>
    </row>
    <row r="652" spans="1:15" ht="13.9" customHeight="1" x14ac:dyDescent="0.25">
      <c r="A652" s="5" t="s">
        <v>4328</v>
      </c>
      <c r="B652" s="1194" t="s">
        <v>467</v>
      </c>
      <c r="C652" s="207"/>
      <c r="D652" s="207"/>
      <c r="E652" s="406"/>
      <c r="F652" s="406"/>
      <c r="G652" s="406"/>
      <c r="H652" s="406"/>
      <c r="I652" s="207"/>
      <c r="J652" s="207"/>
      <c r="K652" s="207"/>
      <c r="L652" s="207"/>
      <c r="M652" s="207"/>
      <c r="N652" s="207"/>
      <c r="O652" s="207"/>
    </row>
    <row r="653" spans="1:15" ht="13.9" customHeight="1" x14ac:dyDescent="0.25">
      <c r="A653" s="5" t="s">
        <v>4329</v>
      </c>
      <c r="B653" s="1194" t="s">
        <v>4330</v>
      </c>
      <c r="C653" s="207"/>
      <c r="D653" s="207"/>
      <c r="E653" s="406"/>
      <c r="F653" s="406"/>
      <c r="G653" s="406"/>
      <c r="H653" s="406"/>
      <c r="I653" s="207"/>
      <c r="J653" s="207"/>
      <c r="K653" s="207"/>
      <c r="L653" s="207"/>
      <c r="M653" s="207"/>
      <c r="N653" s="207"/>
      <c r="O653" s="207"/>
    </row>
    <row r="654" spans="1:15" ht="13.9" customHeight="1" x14ac:dyDescent="0.25">
      <c r="A654" s="5" t="s">
        <v>4331</v>
      </c>
      <c r="B654" s="1194" t="s">
        <v>4332</v>
      </c>
      <c r="C654" s="207"/>
      <c r="D654" s="207"/>
      <c r="E654" s="406"/>
      <c r="F654" s="406"/>
      <c r="G654" s="406"/>
      <c r="H654" s="406"/>
      <c r="I654" s="207"/>
      <c r="J654" s="207"/>
      <c r="K654" s="207"/>
      <c r="L654" s="207"/>
      <c r="M654" s="207"/>
      <c r="N654" s="207"/>
      <c r="O654" s="207"/>
    </row>
    <row r="655" spans="1:15" ht="13.9" customHeight="1" x14ac:dyDescent="0.25">
      <c r="A655" s="5" t="s">
        <v>4333</v>
      </c>
      <c r="B655" s="1194" t="s">
        <v>4334</v>
      </c>
      <c r="C655" s="207"/>
      <c r="D655" s="207"/>
      <c r="E655" s="406"/>
      <c r="F655" s="406"/>
      <c r="G655" s="406"/>
      <c r="H655" s="406"/>
      <c r="I655" s="207"/>
      <c r="J655" s="207"/>
      <c r="K655" s="207"/>
      <c r="L655" s="207"/>
      <c r="M655" s="207"/>
      <c r="N655" s="207"/>
      <c r="O655" s="207"/>
    </row>
    <row r="656" spans="1:15" ht="13.9" customHeight="1" x14ac:dyDescent="0.25">
      <c r="A656" s="13"/>
      <c r="B656" s="1195" t="s">
        <v>4335</v>
      </c>
      <c r="C656" s="209"/>
      <c r="D656" s="209"/>
      <c r="E656" s="229"/>
      <c r="F656" s="229"/>
      <c r="G656" s="229"/>
      <c r="H656" s="229"/>
      <c r="I656" s="209"/>
      <c r="J656" s="209"/>
      <c r="K656" s="209"/>
      <c r="L656" s="209"/>
      <c r="M656" s="209"/>
      <c r="N656" s="209"/>
      <c r="O656" s="209"/>
    </row>
    <row r="657" spans="1:15" ht="13.9" customHeight="1" x14ac:dyDescent="0.25">
      <c r="A657" s="244">
        <v>1025</v>
      </c>
      <c r="B657" s="397" t="s">
        <v>4336</v>
      </c>
      <c r="C657" s="216">
        <v>0</v>
      </c>
      <c r="D657" s="216">
        <v>20</v>
      </c>
      <c r="E657" s="407"/>
      <c r="F657" s="407"/>
      <c r="G657" s="407"/>
      <c r="H657" s="407"/>
      <c r="I657" s="216"/>
      <c r="J657" s="216"/>
      <c r="K657" s="216"/>
      <c r="L657" s="216"/>
      <c r="M657" s="216"/>
      <c r="N657" s="216"/>
      <c r="O657" s="216"/>
    </row>
    <row r="658" spans="1:15" ht="13.9" customHeight="1" x14ac:dyDescent="0.25">
      <c r="A658" s="193">
        <v>408</v>
      </c>
      <c r="B658" s="1194" t="s">
        <v>467</v>
      </c>
      <c r="C658" s="207"/>
      <c r="D658" s="207"/>
      <c r="E658" s="406"/>
      <c r="F658" s="406"/>
      <c r="G658" s="406"/>
      <c r="H658" s="406"/>
      <c r="I658" s="207"/>
      <c r="J658" s="207"/>
      <c r="K658" s="207"/>
      <c r="L658" s="207"/>
      <c r="M658" s="207"/>
      <c r="N658" s="207"/>
      <c r="O658" s="207"/>
    </row>
    <row r="659" spans="1:15" ht="13.9" customHeight="1" x14ac:dyDescent="0.25">
      <c r="A659" s="193">
        <v>409</v>
      </c>
      <c r="B659" s="1194" t="s">
        <v>4337</v>
      </c>
      <c r="C659" s="207"/>
      <c r="D659" s="207"/>
      <c r="E659" s="406"/>
      <c r="F659" s="406"/>
      <c r="G659" s="406"/>
      <c r="H659" s="406"/>
      <c r="I659" s="207"/>
      <c r="J659" s="207"/>
      <c r="K659" s="207"/>
      <c r="L659" s="207"/>
      <c r="M659" s="207"/>
      <c r="N659" s="207"/>
      <c r="O659" s="207"/>
    </row>
    <row r="660" spans="1:15" ht="13.9" customHeight="1" x14ac:dyDescent="0.25">
      <c r="A660" s="193">
        <v>410</v>
      </c>
      <c r="B660" s="1194" t="s">
        <v>4338</v>
      </c>
      <c r="C660" s="207"/>
      <c r="D660" s="207"/>
      <c r="E660" s="406"/>
      <c r="F660" s="406"/>
      <c r="G660" s="406"/>
      <c r="H660" s="406"/>
      <c r="I660" s="207"/>
      <c r="J660" s="207"/>
      <c r="K660" s="207"/>
      <c r="L660" s="207"/>
      <c r="M660" s="207"/>
      <c r="N660" s="207"/>
      <c r="O660" s="207"/>
    </row>
    <row r="661" spans="1:15" ht="13.9" customHeight="1" x14ac:dyDescent="0.25">
      <c r="A661" s="200">
        <v>411</v>
      </c>
      <c r="B661" s="1194" t="s">
        <v>4339</v>
      </c>
      <c r="C661" s="207"/>
      <c r="D661" s="207"/>
      <c r="E661" s="406"/>
      <c r="F661" s="406"/>
      <c r="G661" s="406"/>
      <c r="H661" s="406"/>
      <c r="I661" s="207"/>
      <c r="J661" s="207"/>
      <c r="K661" s="207"/>
      <c r="L661" s="207"/>
      <c r="M661" s="207"/>
      <c r="N661" s="207"/>
      <c r="O661" s="207"/>
    </row>
    <row r="662" spans="1:15" ht="13.9" customHeight="1" x14ac:dyDescent="0.25">
      <c r="A662" s="5"/>
      <c r="B662" s="1196" t="s">
        <v>4335</v>
      </c>
      <c r="C662" s="207"/>
      <c r="D662" s="207"/>
      <c r="E662" s="406"/>
      <c r="F662" s="406"/>
      <c r="G662" s="406"/>
      <c r="H662" s="406"/>
      <c r="I662" s="207"/>
      <c r="J662" s="207"/>
      <c r="K662" s="207"/>
      <c r="L662" s="207"/>
      <c r="M662" s="207"/>
      <c r="N662" s="207"/>
      <c r="O662" s="207"/>
    </row>
    <row r="663" spans="1:15" ht="13.9" customHeight="1" x14ac:dyDescent="0.25">
      <c r="A663" s="26">
        <v>1026</v>
      </c>
      <c r="B663" s="397" t="s">
        <v>4340</v>
      </c>
      <c r="C663" s="216">
        <v>0</v>
      </c>
      <c r="D663" s="216">
        <v>3</v>
      </c>
      <c r="E663" s="407"/>
      <c r="F663" s="407"/>
      <c r="G663" s="407"/>
      <c r="H663" s="407"/>
      <c r="I663" s="216"/>
      <c r="J663" s="216"/>
      <c r="K663" s="216"/>
      <c r="L663" s="216"/>
      <c r="M663" s="216"/>
      <c r="N663" s="216"/>
      <c r="O663" s="216"/>
    </row>
    <row r="664" spans="1:15" ht="13.9" customHeight="1" x14ac:dyDescent="0.25">
      <c r="A664" s="5">
        <v>420</v>
      </c>
      <c r="B664" s="1194" t="s">
        <v>467</v>
      </c>
      <c r="C664" s="207"/>
      <c r="D664" s="207"/>
      <c r="E664" s="406"/>
      <c r="F664" s="406"/>
      <c r="G664" s="406"/>
      <c r="H664" s="406"/>
      <c r="I664" s="207"/>
      <c r="J664" s="207"/>
      <c r="K664" s="207"/>
      <c r="L664" s="207"/>
      <c r="M664" s="207"/>
      <c r="N664" s="207"/>
      <c r="O664" s="207"/>
    </row>
    <row r="665" spans="1:15" ht="13.9" customHeight="1" x14ac:dyDescent="0.25">
      <c r="A665" s="5">
        <v>421</v>
      </c>
      <c r="B665" s="1194" t="s">
        <v>4341</v>
      </c>
      <c r="C665" s="207"/>
      <c r="D665" s="207"/>
      <c r="E665" s="406"/>
      <c r="F665" s="406"/>
      <c r="G665" s="406"/>
      <c r="H665" s="406"/>
      <c r="I665" s="207"/>
      <c r="J665" s="207"/>
      <c r="K665" s="207"/>
      <c r="L665" s="207"/>
      <c r="M665" s="207"/>
      <c r="N665" s="207"/>
      <c r="O665" s="207"/>
    </row>
    <row r="666" spans="1:15" ht="13.9" customHeight="1" x14ac:dyDescent="0.25">
      <c r="A666" s="5">
        <v>422</v>
      </c>
      <c r="B666" s="1194" t="s">
        <v>4342</v>
      </c>
      <c r="C666" s="207"/>
      <c r="D666" s="207"/>
      <c r="E666" s="406"/>
      <c r="F666" s="406"/>
      <c r="G666" s="406"/>
      <c r="H666" s="406"/>
      <c r="I666" s="207"/>
      <c r="J666" s="207"/>
      <c r="K666" s="207"/>
      <c r="L666" s="207"/>
      <c r="M666" s="207"/>
      <c r="N666" s="207"/>
      <c r="O666" s="207"/>
    </row>
    <row r="667" spans="1:15" ht="13.9" customHeight="1" x14ac:dyDescent="0.25">
      <c r="A667" s="5">
        <v>423</v>
      </c>
      <c r="B667" s="1194" t="s">
        <v>4343</v>
      </c>
      <c r="C667" s="207"/>
      <c r="D667" s="207"/>
      <c r="E667" s="406"/>
      <c r="F667" s="406"/>
      <c r="G667" s="406"/>
      <c r="H667" s="406"/>
      <c r="I667" s="207"/>
      <c r="J667" s="207"/>
      <c r="K667" s="207"/>
      <c r="L667" s="207"/>
      <c r="M667" s="207"/>
      <c r="N667" s="207"/>
      <c r="O667" s="207"/>
    </row>
    <row r="668" spans="1:15" ht="13.9" customHeight="1" x14ac:dyDescent="0.25">
      <c r="A668" s="13"/>
      <c r="B668" s="1195" t="s">
        <v>4335</v>
      </c>
      <c r="C668" s="209"/>
      <c r="D668" s="209"/>
      <c r="E668" s="229"/>
      <c r="F668" s="229"/>
      <c r="G668" s="229"/>
      <c r="H668" s="229"/>
      <c r="I668" s="209"/>
      <c r="J668" s="209"/>
      <c r="K668" s="209"/>
      <c r="L668" s="209"/>
      <c r="M668" s="209"/>
      <c r="N668" s="209"/>
      <c r="O668" s="209"/>
    </row>
    <row r="669" spans="1:15" ht="13.9" customHeight="1" x14ac:dyDescent="0.25">
      <c r="A669" s="2">
        <v>1027</v>
      </c>
      <c r="B669" s="397" t="s">
        <v>4344</v>
      </c>
      <c r="C669" s="216">
        <v>0</v>
      </c>
      <c r="D669" s="216">
        <v>5</v>
      </c>
      <c r="E669" s="407"/>
      <c r="F669" s="407"/>
      <c r="G669" s="407"/>
      <c r="H669" s="407"/>
      <c r="I669" s="216"/>
      <c r="J669" s="216"/>
      <c r="K669" s="216"/>
      <c r="L669" s="216"/>
      <c r="M669" s="216"/>
      <c r="N669" s="216"/>
      <c r="O669" s="216"/>
    </row>
    <row r="670" spans="1:15" ht="13.9" customHeight="1" x14ac:dyDescent="0.25">
      <c r="A670" s="5">
        <v>416</v>
      </c>
      <c r="B670" s="1194" t="s">
        <v>467</v>
      </c>
      <c r="C670" s="207"/>
      <c r="D670" s="207"/>
      <c r="E670" s="406"/>
      <c r="F670" s="406"/>
      <c r="G670" s="406"/>
      <c r="H670" s="406"/>
      <c r="I670" s="207"/>
      <c r="J670" s="207"/>
      <c r="K670" s="207"/>
      <c r="L670" s="207"/>
      <c r="M670" s="207"/>
      <c r="N670" s="207"/>
      <c r="O670" s="207"/>
    </row>
    <row r="671" spans="1:15" ht="13.9" customHeight="1" x14ac:dyDescent="0.25">
      <c r="A671" s="5">
        <v>417</v>
      </c>
      <c r="B671" s="1194" t="s">
        <v>4345</v>
      </c>
      <c r="C671" s="207"/>
      <c r="D671" s="207"/>
      <c r="E671" s="406"/>
      <c r="F671" s="406"/>
      <c r="G671" s="406"/>
      <c r="H671" s="406"/>
      <c r="I671" s="207"/>
      <c r="J671" s="207"/>
      <c r="K671" s="207"/>
      <c r="L671" s="207"/>
      <c r="M671" s="207"/>
      <c r="N671" s="207"/>
      <c r="O671" s="207"/>
    </row>
    <row r="672" spans="1:15" ht="13.9" customHeight="1" x14ac:dyDescent="0.25">
      <c r="A672" s="5">
        <v>418</v>
      </c>
      <c r="B672" s="1194" t="s">
        <v>4346</v>
      </c>
      <c r="C672" s="207"/>
      <c r="D672" s="207"/>
      <c r="E672" s="406"/>
      <c r="F672" s="406"/>
      <c r="G672" s="406"/>
      <c r="H672" s="406"/>
      <c r="I672" s="207"/>
      <c r="J672" s="207"/>
      <c r="K672" s="207"/>
      <c r="L672" s="207"/>
      <c r="M672" s="207"/>
      <c r="N672" s="207"/>
      <c r="O672" s="207"/>
    </row>
    <row r="673" spans="1:15" ht="13.9" customHeight="1" x14ac:dyDescent="0.25">
      <c r="A673" s="5">
        <v>419</v>
      </c>
      <c r="B673" s="1194" t="s">
        <v>4347</v>
      </c>
      <c r="C673" s="207"/>
      <c r="D673" s="207"/>
      <c r="E673" s="406"/>
      <c r="F673" s="406"/>
      <c r="G673" s="406"/>
      <c r="H673" s="406"/>
      <c r="I673" s="207"/>
      <c r="J673" s="207"/>
      <c r="K673" s="207"/>
      <c r="L673" s="207"/>
      <c r="M673" s="207"/>
      <c r="N673" s="207"/>
      <c r="O673" s="207"/>
    </row>
    <row r="674" spans="1:15" ht="13.9" customHeight="1" x14ac:dyDescent="0.25">
      <c r="A674" s="13"/>
      <c r="B674" s="1195" t="s">
        <v>4335</v>
      </c>
      <c r="C674" s="209"/>
      <c r="D674" s="209"/>
      <c r="E674" s="229"/>
      <c r="F674" s="229"/>
      <c r="G674" s="229"/>
      <c r="H674" s="229"/>
      <c r="I674" s="209"/>
      <c r="J674" s="209"/>
      <c r="K674" s="209"/>
      <c r="L674" s="209"/>
      <c r="M674" s="209"/>
      <c r="N674" s="209"/>
      <c r="O674" s="209"/>
    </row>
    <row r="675" spans="1:15" ht="13.9" customHeight="1" x14ac:dyDescent="0.25">
      <c r="A675" s="2">
        <v>1021</v>
      </c>
      <c r="B675" s="397" t="s">
        <v>4348</v>
      </c>
      <c r="C675" s="216">
        <v>0</v>
      </c>
      <c r="D675" s="216">
        <v>84</v>
      </c>
      <c r="E675" s="407"/>
      <c r="F675" s="407"/>
      <c r="G675" s="407"/>
      <c r="H675" s="407"/>
      <c r="I675" s="216"/>
      <c r="J675" s="216"/>
      <c r="K675" s="216"/>
      <c r="L675" s="216"/>
      <c r="M675" s="216"/>
      <c r="N675" s="216"/>
      <c r="O675" s="216"/>
    </row>
    <row r="676" spans="1:15" ht="13.9" customHeight="1" x14ac:dyDescent="0.25">
      <c r="A676" s="5">
        <v>392</v>
      </c>
      <c r="B676" s="1194" t="s">
        <v>467</v>
      </c>
      <c r="C676" s="207"/>
      <c r="D676" s="207"/>
      <c r="E676" s="406"/>
      <c r="F676" s="406"/>
      <c r="G676" s="406"/>
      <c r="H676" s="406"/>
      <c r="I676" s="207"/>
      <c r="J676" s="207"/>
      <c r="K676" s="207"/>
      <c r="L676" s="207"/>
      <c r="M676" s="207"/>
      <c r="N676" s="207"/>
      <c r="O676" s="207"/>
    </row>
    <row r="677" spans="1:15" ht="13.9" customHeight="1" x14ac:dyDescent="0.25">
      <c r="A677" s="5">
        <v>393</v>
      </c>
      <c r="B677" s="1194" t="s">
        <v>4345</v>
      </c>
      <c r="C677" s="207"/>
      <c r="D677" s="207"/>
      <c r="E677" s="406"/>
      <c r="F677" s="406"/>
      <c r="G677" s="406"/>
      <c r="H677" s="406"/>
      <c r="I677" s="207"/>
      <c r="J677" s="207"/>
      <c r="K677" s="207"/>
      <c r="L677" s="207"/>
      <c r="M677" s="207"/>
      <c r="N677" s="207"/>
      <c r="O677" s="207"/>
    </row>
    <row r="678" spans="1:15" ht="13.9" customHeight="1" x14ac:dyDescent="0.25">
      <c r="A678" s="5">
        <v>394</v>
      </c>
      <c r="B678" s="1194" t="s">
        <v>4349</v>
      </c>
      <c r="C678" s="207"/>
      <c r="D678" s="207"/>
      <c r="E678" s="406"/>
      <c r="F678" s="406"/>
      <c r="G678" s="406"/>
      <c r="H678" s="406"/>
      <c r="I678" s="207"/>
      <c r="J678" s="207"/>
      <c r="K678" s="207"/>
      <c r="L678" s="207"/>
      <c r="M678" s="207"/>
      <c r="N678" s="207"/>
      <c r="O678" s="207"/>
    </row>
    <row r="679" spans="1:15" ht="13.9" customHeight="1" x14ac:dyDescent="0.25">
      <c r="A679" s="5">
        <v>395</v>
      </c>
      <c r="B679" s="1194" t="s">
        <v>4350</v>
      </c>
      <c r="C679" s="207"/>
      <c r="D679" s="207"/>
      <c r="E679" s="406"/>
      <c r="F679" s="406"/>
      <c r="G679" s="406"/>
      <c r="H679" s="406"/>
      <c r="I679" s="207"/>
      <c r="J679" s="207"/>
      <c r="K679" s="207"/>
      <c r="L679" s="207"/>
      <c r="M679" s="207"/>
      <c r="N679" s="207"/>
      <c r="O679" s="207"/>
    </row>
    <row r="680" spans="1:15" ht="13.9" customHeight="1" x14ac:dyDescent="0.25">
      <c r="A680" s="13"/>
      <c r="B680" s="1195" t="s">
        <v>4335</v>
      </c>
      <c r="C680" s="209"/>
      <c r="D680" s="209"/>
      <c r="E680" s="229"/>
      <c r="F680" s="229"/>
      <c r="G680" s="229"/>
      <c r="H680" s="229"/>
      <c r="I680" s="209"/>
      <c r="J680" s="209"/>
      <c r="K680" s="209"/>
      <c r="L680" s="209"/>
      <c r="M680" s="209"/>
      <c r="N680" s="209"/>
      <c r="O680" s="209"/>
    </row>
    <row r="681" spans="1:15" ht="13.9" customHeight="1" x14ac:dyDescent="0.25">
      <c r="A681" s="405" t="s">
        <v>4351</v>
      </c>
      <c r="B681" s="397" t="s">
        <v>4352</v>
      </c>
      <c r="C681" s="216">
        <v>0</v>
      </c>
      <c r="D681" s="216">
        <v>31</v>
      </c>
      <c r="E681" s="215"/>
      <c r="F681" s="215"/>
      <c r="G681" s="215"/>
      <c r="H681" s="215"/>
      <c r="I681" s="216"/>
      <c r="J681" s="216"/>
      <c r="K681" s="216"/>
      <c r="L681" s="216"/>
      <c r="M681" s="216"/>
      <c r="N681" s="216"/>
      <c r="O681" s="216"/>
    </row>
    <row r="682" spans="1:15" ht="13.9" customHeight="1" x14ac:dyDescent="0.25">
      <c r="A682" s="193">
        <v>445.1</v>
      </c>
      <c r="B682" s="1194" t="s">
        <v>467</v>
      </c>
      <c r="C682" s="207"/>
      <c r="D682" s="207"/>
      <c r="E682" s="225"/>
      <c r="F682" s="225"/>
      <c r="G682" s="225"/>
      <c r="H682" s="225"/>
      <c r="I682" s="207"/>
      <c r="J682" s="207"/>
      <c r="K682" s="207"/>
      <c r="L682" s="207"/>
      <c r="M682" s="207"/>
      <c r="N682" s="207"/>
      <c r="O682" s="207"/>
    </row>
    <row r="683" spans="1:15" ht="13.9" customHeight="1" x14ac:dyDescent="0.25">
      <c r="A683" s="193">
        <v>446.1</v>
      </c>
      <c r="B683" s="1194" t="s">
        <v>4353</v>
      </c>
      <c r="C683" s="207"/>
      <c r="D683" s="207"/>
      <c r="E683" s="225"/>
      <c r="F683" s="225"/>
      <c r="G683" s="225"/>
      <c r="H683" s="225"/>
      <c r="I683" s="207"/>
      <c r="J683" s="207"/>
      <c r="K683" s="207"/>
      <c r="L683" s="207"/>
      <c r="M683" s="207"/>
      <c r="N683" s="207"/>
      <c r="O683" s="207"/>
    </row>
    <row r="684" spans="1:15" ht="13.9" customHeight="1" x14ac:dyDescent="0.25">
      <c r="A684" s="193">
        <v>447.1</v>
      </c>
      <c r="B684" s="1194" t="s">
        <v>4354</v>
      </c>
      <c r="C684" s="207"/>
      <c r="D684" s="207"/>
      <c r="E684" s="225"/>
      <c r="F684" s="225"/>
      <c r="G684" s="225"/>
      <c r="H684" s="225"/>
      <c r="I684" s="207"/>
      <c r="J684" s="207"/>
      <c r="K684" s="207"/>
      <c r="L684" s="207"/>
      <c r="M684" s="207"/>
      <c r="N684" s="207"/>
      <c r="O684" s="207"/>
    </row>
    <row r="685" spans="1:15" ht="13.9" customHeight="1" x14ac:dyDescent="0.25">
      <c r="A685" s="193">
        <v>448.1</v>
      </c>
      <c r="B685" s="1194" t="s">
        <v>4355</v>
      </c>
      <c r="C685" s="207"/>
      <c r="D685" s="207"/>
      <c r="E685" s="225"/>
      <c r="F685" s="225"/>
      <c r="G685" s="225"/>
      <c r="H685" s="225"/>
      <c r="I685" s="207"/>
      <c r="J685" s="207"/>
      <c r="K685" s="207"/>
      <c r="L685" s="207"/>
      <c r="M685" s="207"/>
      <c r="N685" s="207"/>
      <c r="O685" s="207"/>
    </row>
    <row r="686" spans="1:15" ht="13.9" customHeight="1" x14ac:dyDescent="0.25">
      <c r="A686" s="404"/>
      <c r="B686" s="1197" t="s">
        <v>4356</v>
      </c>
      <c r="C686" s="402"/>
      <c r="D686" s="402"/>
      <c r="E686" s="403"/>
      <c r="F686" s="403"/>
      <c r="G686" s="403"/>
      <c r="H686" s="403"/>
      <c r="I686" s="402"/>
      <c r="J686" s="402"/>
      <c r="K686" s="402"/>
      <c r="L686" s="402"/>
      <c r="M686" s="402"/>
      <c r="N686" s="402"/>
      <c r="O686" s="402"/>
    </row>
    <row r="687" spans="1:15" ht="13.9" customHeight="1" x14ac:dyDescent="0.25">
      <c r="A687" s="401">
        <v>1028.9000000000001</v>
      </c>
      <c r="B687" s="400" t="s">
        <v>2818</v>
      </c>
      <c r="C687" s="398">
        <v>1</v>
      </c>
      <c r="D687" s="398">
        <v>1</v>
      </c>
      <c r="E687" s="399"/>
      <c r="F687" s="399"/>
      <c r="G687" s="399"/>
      <c r="H687" s="399"/>
      <c r="I687" s="398"/>
      <c r="J687" s="398"/>
      <c r="K687" s="398"/>
      <c r="L687" s="398"/>
      <c r="M687" s="398"/>
      <c r="N687" s="398"/>
      <c r="O687" s="398"/>
    </row>
    <row r="688" spans="1:15" ht="13.9" customHeight="1" x14ac:dyDescent="0.25">
      <c r="A688" s="2" t="s">
        <v>4357</v>
      </c>
      <c r="B688" s="397" t="s">
        <v>4358</v>
      </c>
      <c r="C688" s="216">
        <v>1</v>
      </c>
      <c r="D688" s="216">
        <v>33</v>
      </c>
      <c r="E688" s="222"/>
      <c r="F688" s="222"/>
      <c r="G688" s="222"/>
      <c r="H688" s="222"/>
      <c r="I688" s="216"/>
      <c r="J688" s="216"/>
      <c r="K688" s="216"/>
      <c r="L688" s="216"/>
      <c r="M688" s="216"/>
      <c r="N688" s="216"/>
      <c r="O688" s="216"/>
    </row>
    <row r="689" spans="1:15" ht="13.9" customHeight="1" x14ac:dyDescent="0.25">
      <c r="A689" s="5" t="s">
        <v>4359</v>
      </c>
      <c r="B689" s="1198" t="s">
        <v>467</v>
      </c>
      <c r="C689" s="207"/>
      <c r="D689" s="207"/>
      <c r="E689" s="225"/>
      <c r="F689" s="225"/>
      <c r="G689" s="225"/>
      <c r="H689" s="225"/>
      <c r="I689" s="207"/>
      <c r="J689" s="207"/>
      <c r="K689" s="207"/>
      <c r="L689" s="207"/>
      <c r="M689" s="207"/>
      <c r="N689" s="207"/>
      <c r="O689" s="207"/>
    </row>
    <row r="690" spans="1:15" ht="13.9" customHeight="1" x14ac:dyDescent="0.25">
      <c r="A690" s="5" t="s">
        <v>4360</v>
      </c>
      <c r="B690" s="1198" t="s">
        <v>4361</v>
      </c>
      <c r="C690" s="207"/>
      <c r="D690" s="207"/>
      <c r="E690" s="225"/>
      <c r="F690" s="225"/>
      <c r="G690" s="225"/>
      <c r="H690" s="225"/>
      <c r="I690" s="207"/>
      <c r="J690" s="207"/>
      <c r="K690" s="207"/>
      <c r="L690" s="207"/>
      <c r="M690" s="207"/>
      <c r="N690" s="207"/>
      <c r="O690" s="207"/>
    </row>
    <row r="691" spans="1:15" ht="13.9" customHeight="1" x14ac:dyDescent="0.25">
      <c r="A691" s="2">
        <v>1087</v>
      </c>
      <c r="B691" s="396" t="s">
        <v>2846</v>
      </c>
      <c r="C691" s="216">
        <v>0</v>
      </c>
      <c r="D691" s="216">
        <v>1</v>
      </c>
      <c r="E691" s="222"/>
      <c r="F691" s="222"/>
      <c r="G691" s="222"/>
      <c r="H691" s="222"/>
      <c r="I691" s="216"/>
      <c r="J691" s="216"/>
      <c r="K691" s="216"/>
      <c r="L691" s="216"/>
      <c r="M691" s="216"/>
      <c r="N691" s="216"/>
      <c r="O691" s="216"/>
    </row>
    <row r="692" spans="1:15" ht="13.9" customHeight="1" x14ac:dyDescent="0.25">
      <c r="A692" s="2">
        <v>1088</v>
      </c>
      <c r="B692" s="422" t="s">
        <v>2849</v>
      </c>
      <c r="C692" s="216">
        <v>0</v>
      </c>
      <c r="D692" s="216">
        <v>1</v>
      </c>
      <c r="E692" s="222"/>
      <c r="F692" s="222"/>
      <c r="G692" s="222"/>
      <c r="H692" s="222"/>
      <c r="I692" s="216"/>
      <c r="J692" s="216"/>
      <c r="K692" s="216"/>
      <c r="L692" s="216"/>
      <c r="M692" s="216"/>
      <c r="N692" s="216"/>
      <c r="O692" s="216"/>
    </row>
    <row r="693" spans="1:15" ht="13.9" customHeight="1" x14ac:dyDescent="0.25">
      <c r="A693" s="2">
        <v>1089</v>
      </c>
      <c r="B693" s="447" t="s">
        <v>2852</v>
      </c>
      <c r="C693" s="216">
        <v>0</v>
      </c>
      <c r="D693" s="216">
        <v>1</v>
      </c>
      <c r="E693" s="222"/>
      <c r="F693" s="222"/>
      <c r="G693" s="222"/>
      <c r="H693" s="222"/>
      <c r="I693" s="216"/>
      <c r="J693" s="216"/>
      <c r="K693" s="216"/>
      <c r="L693" s="216"/>
      <c r="M693" s="216"/>
      <c r="N693" s="216"/>
      <c r="O693" s="216"/>
    </row>
    <row r="694" spans="1:15" ht="13.9" customHeight="1" x14ac:dyDescent="0.25">
      <c r="A694" s="2">
        <v>1090</v>
      </c>
      <c r="B694" s="423" t="s">
        <v>2855</v>
      </c>
      <c r="C694" s="216">
        <v>0</v>
      </c>
      <c r="D694" s="216">
        <v>1</v>
      </c>
      <c r="E694" s="222"/>
      <c r="F694" s="222"/>
      <c r="G694" s="222"/>
      <c r="H694" s="222"/>
      <c r="I694" s="216"/>
      <c r="J694" s="216"/>
      <c r="K694" s="216"/>
      <c r="L694" s="216"/>
      <c r="M694" s="216"/>
      <c r="N694" s="216"/>
      <c r="O694" s="216"/>
    </row>
    <row r="695" spans="1:15" ht="13.9" customHeight="1" x14ac:dyDescent="0.25">
      <c r="A695" s="2">
        <v>1091</v>
      </c>
      <c r="B695" s="425" t="s">
        <v>2858</v>
      </c>
      <c r="C695" s="216">
        <v>0</v>
      </c>
      <c r="D695" s="216">
        <v>1</v>
      </c>
      <c r="E695" s="222"/>
      <c r="F695" s="222"/>
      <c r="G695" s="222"/>
      <c r="H695" s="222"/>
      <c r="I695" s="216"/>
      <c r="J695" s="216"/>
      <c r="K695" s="216"/>
      <c r="L695" s="216"/>
      <c r="M695" s="216"/>
      <c r="N695" s="216"/>
      <c r="O695" s="216"/>
    </row>
    <row r="696" spans="1:15" ht="13.9" customHeight="1" x14ac:dyDescent="0.25">
      <c r="A696" s="193">
        <v>253</v>
      </c>
      <c r="B696" s="1110" t="s">
        <v>2860</v>
      </c>
      <c r="C696" s="207"/>
      <c r="D696" s="207"/>
      <c r="E696" s="225"/>
      <c r="F696" s="225"/>
      <c r="G696" s="225"/>
      <c r="H696" s="225"/>
      <c r="I696" s="207"/>
      <c r="J696" s="207"/>
      <c r="K696" s="207"/>
      <c r="L696" s="207"/>
      <c r="M696" s="207"/>
      <c r="N696" s="207"/>
      <c r="O696" s="207"/>
    </row>
    <row r="697" spans="1:15" ht="13.9" customHeight="1" x14ac:dyDescent="0.25">
      <c r="A697" s="193">
        <v>431.7</v>
      </c>
      <c r="B697" s="1110" t="s">
        <v>2866</v>
      </c>
      <c r="C697" s="207"/>
      <c r="D697" s="207"/>
      <c r="E697" s="225"/>
      <c r="F697" s="225"/>
      <c r="G697" s="225"/>
      <c r="H697" s="225"/>
      <c r="I697" s="207"/>
      <c r="J697" s="207"/>
      <c r="K697" s="207"/>
      <c r="L697" s="207"/>
      <c r="M697" s="207"/>
      <c r="N697" s="207"/>
      <c r="O697" s="207"/>
    </row>
    <row r="698" spans="1:15" ht="13.9" customHeight="1" x14ac:dyDescent="0.25">
      <c r="A698" s="193">
        <v>431.5</v>
      </c>
      <c r="B698" s="1110" t="s">
        <v>2871</v>
      </c>
      <c r="C698" s="207"/>
      <c r="D698" s="207"/>
      <c r="E698" s="225"/>
      <c r="F698" s="225"/>
      <c r="G698" s="225"/>
      <c r="H698" s="225"/>
      <c r="I698" s="207"/>
      <c r="J698" s="207"/>
      <c r="K698" s="207"/>
      <c r="L698" s="207"/>
      <c r="M698" s="207"/>
      <c r="N698" s="207"/>
      <c r="O698" s="207"/>
    </row>
    <row r="699" spans="1:15" ht="13.9" customHeight="1" x14ac:dyDescent="0.25">
      <c r="A699" s="193">
        <v>489</v>
      </c>
      <c r="B699" s="1199" t="s">
        <v>2876</v>
      </c>
      <c r="C699" s="207"/>
      <c r="D699" s="207"/>
      <c r="E699" s="225"/>
      <c r="F699" s="225"/>
      <c r="G699" s="225"/>
      <c r="H699" s="225"/>
      <c r="I699" s="207"/>
      <c r="J699" s="207"/>
      <c r="K699" s="207"/>
      <c r="L699" s="207"/>
      <c r="M699" s="207"/>
      <c r="N699" s="207"/>
      <c r="O699" s="207"/>
    </row>
    <row r="700" spans="1:15" ht="13.9" customHeight="1" x14ac:dyDescent="0.25">
      <c r="A700" s="2">
        <v>1092</v>
      </c>
      <c r="B700" s="424" t="s">
        <v>528</v>
      </c>
      <c r="C700" s="216">
        <v>0</v>
      </c>
      <c r="D700" s="216">
        <v>1</v>
      </c>
      <c r="E700" s="222"/>
      <c r="F700" s="222"/>
      <c r="G700" s="222"/>
      <c r="H700" s="222"/>
      <c r="I700" s="216"/>
      <c r="J700" s="216"/>
      <c r="K700" s="216"/>
      <c r="L700" s="216"/>
      <c r="M700" s="216"/>
      <c r="N700" s="216"/>
      <c r="O700" s="216"/>
    </row>
    <row r="701" spans="1:15" ht="13.9" customHeight="1" x14ac:dyDescent="0.25">
      <c r="A701" s="2">
        <v>1093</v>
      </c>
      <c r="B701" s="1136" t="s">
        <v>531</v>
      </c>
      <c r="C701" s="216">
        <v>0</v>
      </c>
      <c r="D701" s="216">
        <v>1</v>
      </c>
      <c r="E701" s="222"/>
      <c r="F701" s="222"/>
      <c r="G701" s="222"/>
      <c r="H701" s="222"/>
      <c r="I701" s="216"/>
      <c r="J701" s="216"/>
      <c r="K701" s="216"/>
      <c r="L701" s="216"/>
      <c r="M701" s="216"/>
      <c r="N701" s="216"/>
      <c r="O701" s="216"/>
    </row>
    <row r="702" spans="1:15" ht="13.9" customHeight="1" x14ac:dyDescent="0.25">
      <c r="A702" s="2">
        <v>1094</v>
      </c>
      <c r="B702" s="1200" t="s">
        <v>2884</v>
      </c>
      <c r="C702" s="216">
        <v>0</v>
      </c>
      <c r="D702" s="216">
        <v>1</v>
      </c>
      <c r="E702" s="222"/>
      <c r="F702" s="222"/>
      <c r="G702" s="222"/>
      <c r="H702" s="222"/>
      <c r="I702" s="216"/>
      <c r="J702" s="216"/>
      <c r="K702" s="216"/>
      <c r="L702" s="216"/>
      <c r="M702" s="216"/>
      <c r="N702" s="216"/>
      <c r="O702" s="216"/>
    </row>
    <row r="703" spans="1:15" ht="13.9" customHeight="1" x14ac:dyDescent="0.25">
      <c r="A703" s="5">
        <v>568</v>
      </c>
      <c r="B703" s="1231" t="s">
        <v>2886</v>
      </c>
      <c r="C703" s="207"/>
      <c r="D703" s="207"/>
      <c r="E703" s="225"/>
      <c r="F703" s="225"/>
      <c r="G703" s="225"/>
      <c r="H703" s="225"/>
      <c r="I703" s="207"/>
      <c r="J703" s="207"/>
      <c r="K703" s="207"/>
      <c r="L703" s="207"/>
      <c r="M703" s="207"/>
      <c r="N703" s="207"/>
      <c r="O703" s="207"/>
    </row>
    <row r="704" spans="1:15" ht="13.9" customHeight="1" x14ac:dyDescent="0.25">
      <c r="A704" s="13"/>
      <c r="B704" s="1150" t="s">
        <v>4362</v>
      </c>
      <c r="C704" s="209"/>
      <c r="D704" s="209"/>
      <c r="E704" s="208"/>
      <c r="F704" s="208"/>
      <c r="G704" s="208"/>
      <c r="H704" s="208"/>
      <c r="I704" s="209"/>
      <c r="J704" s="209"/>
      <c r="K704" s="209"/>
      <c r="L704" s="209"/>
      <c r="M704" s="209"/>
      <c r="N704" s="209"/>
      <c r="O704" s="209"/>
    </row>
    <row r="705" spans="1:15" ht="13.9" customHeight="1" x14ac:dyDescent="0.25">
      <c r="A705" s="2" t="s">
        <v>4363</v>
      </c>
      <c r="B705" s="397" t="s">
        <v>528</v>
      </c>
      <c r="C705" s="216">
        <v>1</v>
      </c>
      <c r="D705" s="216">
        <v>1</v>
      </c>
      <c r="E705" s="222"/>
      <c r="F705" s="222"/>
      <c r="G705" s="222"/>
      <c r="H705" s="222"/>
      <c r="I705" s="216"/>
      <c r="J705" s="216"/>
      <c r="K705" s="216"/>
      <c r="L705" s="216"/>
      <c r="M705" s="216"/>
      <c r="N705" s="216"/>
      <c r="O705" s="216"/>
    </row>
    <row r="706" spans="1:15" ht="13.9" customHeight="1" x14ac:dyDescent="0.25">
      <c r="A706" s="2" t="s">
        <v>4364</v>
      </c>
      <c r="B706" s="396" t="s">
        <v>531</v>
      </c>
      <c r="C706" s="216">
        <v>1</v>
      </c>
      <c r="D706" s="216">
        <v>1</v>
      </c>
      <c r="E706" s="222"/>
      <c r="F706" s="222"/>
      <c r="G706" s="222"/>
      <c r="H706" s="222"/>
      <c r="I706" s="216"/>
      <c r="J706" s="216"/>
      <c r="K706" s="216"/>
      <c r="L706" s="216"/>
      <c r="M706" s="216"/>
      <c r="N706" s="216"/>
      <c r="O706" s="216"/>
    </row>
    <row r="707" spans="1:15" ht="13.9" customHeight="1" x14ac:dyDescent="0.25">
      <c r="A707" s="2" t="s">
        <v>4365</v>
      </c>
      <c r="B707" s="395" t="s">
        <v>2829</v>
      </c>
      <c r="C707" s="216">
        <v>1</v>
      </c>
      <c r="D707" s="216">
        <v>1</v>
      </c>
      <c r="E707" s="222"/>
      <c r="F707" s="222"/>
      <c r="G707" s="222"/>
      <c r="H707" s="222"/>
      <c r="I707" s="216"/>
      <c r="J707" s="216"/>
      <c r="K707" s="216"/>
      <c r="L707" s="216"/>
      <c r="M707" s="216"/>
      <c r="N707" s="216"/>
      <c r="O707" s="216"/>
    </row>
    <row r="708" spans="1:15" ht="13.9" customHeight="1" x14ac:dyDescent="0.25">
      <c r="A708" s="2">
        <v>1098</v>
      </c>
      <c r="B708" s="1132" t="s">
        <v>2906</v>
      </c>
      <c r="C708" s="216">
        <v>0</v>
      </c>
      <c r="D708" s="216">
        <v>1</v>
      </c>
      <c r="E708" s="222"/>
      <c r="F708" s="222"/>
      <c r="G708" s="222"/>
      <c r="H708" s="222"/>
      <c r="I708" s="216"/>
      <c r="J708" s="216"/>
      <c r="K708" s="216"/>
      <c r="L708" s="216"/>
      <c r="M708" s="216"/>
      <c r="N708" s="216"/>
      <c r="O708" s="216"/>
    </row>
    <row r="709" spans="1:15" ht="13.9" customHeight="1" x14ac:dyDescent="0.25">
      <c r="A709" s="29">
        <v>1098.0999999999999</v>
      </c>
      <c r="B709" s="423" t="s">
        <v>2909</v>
      </c>
      <c r="C709" s="216">
        <v>0</v>
      </c>
      <c r="D709" s="216">
        <v>1</v>
      </c>
      <c r="E709" s="222"/>
      <c r="F709" s="222"/>
      <c r="G709" s="222"/>
      <c r="H709" s="222"/>
      <c r="I709" s="216"/>
      <c r="J709" s="216"/>
      <c r="K709" s="216"/>
      <c r="L709" s="216"/>
      <c r="M709" s="216"/>
      <c r="N709" s="216"/>
      <c r="O709" s="216"/>
    </row>
    <row r="710" spans="1:15" ht="13.9" customHeight="1" x14ac:dyDescent="0.25">
      <c r="A710" s="2">
        <v>1099</v>
      </c>
      <c r="B710" s="1201" t="s">
        <v>2911</v>
      </c>
      <c r="C710" s="216">
        <v>0</v>
      </c>
      <c r="D710" s="216">
        <v>1</v>
      </c>
      <c r="E710" s="222"/>
      <c r="F710" s="222"/>
      <c r="G710" s="222"/>
      <c r="H710" s="222"/>
      <c r="I710" s="216"/>
      <c r="J710" s="216"/>
      <c r="K710" s="216"/>
      <c r="L710" s="216"/>
      <c r="M710" s="216"/>
      <c r="N710" s="216"/>
      <c r="O710" s="216"/>
    </row>
    <row r="711" spans="1:15" ht="13.9" customHeight="1" x14ac:dyDescent="0.25">
      <c r="A711" s="5">
        <v>492</v>
      </c>
      <c r="B711" s="1232" t="s">
        <v>2914</v>
      </c>
      <c r="C711" s="207"/>
      <c r="D711" s="207"/>
      <c r="E711" s="225"/>
      <c r="F711" s="225"/>
      <c r="G711" s="225"/>
      <c r="H711" s="225"/>
      <c r="I711" s="207"/>
      <c r="J711" s="207"/>
      <c r="K711" s="207"/>
      <c r="L711" s="207"/>
      <c r="M711" s="207"/>
      <c r="N711" s="207"/>
      <c r="O711" s="207"/>
    </row>
    <row r="712" spans="1:15" ht="13.9" customHeight="1" x14ac:dyDescent="0.25">
      <c r="A712" s="12">
        <v>493</v>
      </c>
      <c r="B712" s="1232" t="s">
        <v>174</v>
      </c>
      <c r="C712" s="207"/>
      <c r="D712" s="207"/>
      <c r="E712" s="225"/>
      <c r="F712" s="225"/>
      <c r="G712" s="225"/>
      <c r="H712" s="225"/>
      <c r="I712" s="207"/>
      <c r="J712" s="207"/>
      <c r="K712" s="207"/>
      <c r="L712" s="207"/>
      <c r="M712" s="207"/>
      <c r="N712" s="207"/>
      <c r="O712" s="207"/>
    </row>
    <row r="713" spans="1:15" ht="13.9" customHeight="1" x14ac:dyDescent="0.25">
      <c r="A713" s="13"/>
      <c r="B713" s="1185" t="s">
        <v>4366</v>
      </c>
      <c r="C713" s="209"/>
      <c r="D713" s="209"/>
      <c r="E713" s="208"/>
      <c r="F713" s="208"/>
      <c r="G713" s="208"/>
      <c r="H713" s="208"/>
      <c r="I713" s="209"/>
      <c r="J713" s="209"/>
      <c r="K713" s="209"/>
      <c r="L713" s="209"/>
      <c r="M713" s="209"/>
      <c r="N713" s="209"/>
      <c r="O713" s="209"/>
    </row>
    <row r="714" spans="1:15" ht="13.9" customHeight="1" x14ac:dyDescent="0.25">
      <c r="A714" s="26">
        <v>1099.0999999999999</v>
      </c>
      <c r="B714" s="1188" t="s">
        <v>2928</v>
      </c>
      <c r="C714" s="216">
        <v>0</v>
      </c>
      <c r="D714" s="216">
        <v>1</v>
      </c>
      <c r="E714" s="222"/>
      <c r="F714" s="222"/>
      <c r="G714" s="222"/>
      <c r="H714" s="222"/>
      <c r="I714" s="216"/>
      <c r="J714" s="216"/>
      <c r="K714" s="216"/>
      <c r="L714" s="216"/>
      <c r="M714" s="216"/>
      <c r="N714" s="216"/>
      <c r="O714" s="216"/>
    </row>
    <row r="715" spans="1:15" ht="13.9" customHeight="1" x14ac:dyDescent="0.25">
      <c r="A715" s="26">
        <v>1099.2</v>
      </c>
      <c r="B715" s="1201" t="s">
        <v>2930</v>
      </c>
      <c r="C715" s="216">
        <v>0</v>
      </c>
      <c r="D715" s="216">
        <v>10</v>
      </c>
      <c r="E715" s="222"/>
      <c r="F715" s="222"/>
      <c r="G715" s="222"/>
      <c r="H715" s="222"/>
      <c r="I715" s="216"/>
      <c r="J715" s="216"/>
      <c r="K715" s="216"/>
      <c r="L715" s="216"/>
      <c r="M715" s="216"/>
      <c r="N715" s="216"/>
      <c r="O715" s="216"/>
    </row>
    <row r="716" spans="1:15" ht="13.9" customHeight="1" x14ac:dyDescent="0.25">
      <c r="A716" s="12">
        <v>490.2</v>
      </c>
      <c r="B716" s="1232" t="s">
        <v>155</v>
      </c>
      <c r="C716" s="207"/>
      <c r="D716" s="207"/>
      <c r="E716" s="225"/>
      <c r="F716" s="225"/>
      <c r="G716" s="225"/>
      <c r="H716" s="225"/>
      <c r="I716" s="207"/>
      <c r="J716" s="207"/>
      <c r="K716" s="207"/>
      <c r="L716" s="207"/>
      <c r="M716" s="207"/>
      <c r="N716" s="207"/>
      <c r="O716" s="207"/>
    </row>
    <row r="717" spans="1:15" ht="13.9" customHeight="1" x14ac:dyDescent="0.25">
      <c r="A717" s="12">
        <v>490.1</v>
      </c>
      <c r="B717" s="1232" t="s">
        <v>2937</v>
      </c>
      <c r="C717" s="207"/>
      <c r="D717" s="207"/>
      <c r="E717" s="225"/>
      <c r="F717" s="225"/>
      <c r="G717" s="225"/>
      <c r="H717" s="225"/>
      <c r="I717" s="207"/>
      <c r="J717" s="207"/>
      <c r="K717" s="207"/>
      <c r="L717" s="207"/>
      <c r="M717" s="207"/>
      <c r="N717" s="207"/>
      <c r="O717" s="207"/>
    </row>
    <row r="718" spans="1:15" ht="13.9" customHeight="1" x14ac:dyDescent="0.25">
      <c r="A718" s="12">
        <v>490.3</v>
      </c>
      <c r="B718" s="1232" t="s">
        <v>2944</v>
      </c>
      <c r="C718" s="207"/>
      <c r="D718" s="207"/>
      <c r="E718" s="225"/>
      <c r="F718" s="225"/>
      <c r="G718" s="225"/>
      <c r="H718" s="225"/>
      <c r="I718" s="207"/>
      <c r="J718" s="207"/>
      <c r="K718" s="207"/>
      <c r="L718" s="207"/>
      <c r="M718" s="207"/>
      <c r="N718" s="207"/>
      <c r="O718" s="207"/>
    </row>
    <row r="719" spans="1:15" ht="13.9" customHeight="1" x14ac:dyDescent="0.25">
      <c r="A719" s="278"/>
      <c r="B719" s="1185" t="s">
        <v>4367</v>
      </c>
      <c r="C719" s="209"/>
      <c r="D719" s="209"/>
      <c r="E719" s="208"/>
      <c r="F719" s="208"/>
      <c r="G719" s="208"/>
      <c r="H719" s="208"/>
      <c r="I719" s="209"/>
      <c r="J719" s="209"/>
      <c r="K719" s="209"/>
      <c r="L719" s="209"/>
      <c r="M719" s="209"/>
      <c r="N719" s="209"/>
      <c r="O719" s="209"/>
    </row>
    <row r="720" spans="1:15" ht="13.9" customHeight="1" x14ac:dyDescent="0.25">
      <c r="A720" s="2" t="s">
        <v>4368</v>
      </c>
      <c r="B720" s="447" t="s">
        <v>2832</v>
      </c>
      <c r="C720" s="216">
        <v>1</v>
      </c>
      <c r="D720" s="216">
        <v>1</v>
      </c>
      <c r="E720" s="222"/>
      <c r="F720" s="222"/>
      <c r="G720" s="222"/>
      <c r="H720" s="222"/>
      <c r="I720" s="216"/>
      <c r="J720" s="216"/>
      <c r="K720" s="216"/>
      <c r="L720" s="216"/>
      <c r="M720" s="216"/>
      <c r="N720" s="216"/>
      <c r="O720" s="216"/>
    </row>
    <row r="721" spans="1:15" ht="13.9" customHeight="1" x14ac:dyDescent="0.25">
      <c r="A721" s="12" t="s">
        <v>4369</v>
      </c>
      <c r="B721" s="1151" t="s">
        <v>2834</v>
      </c>
      <c r="C721" s="207"/>
      <c r="D721" s="207"/>
      <c r="E721" s="225"/>
      <c r="F721" s="225"/>
      <c r="G721" s="225"/>
      <c r="H721" s="225"/>
      <c r="I721" s="207"/>
      <c r="J721" s="207"/>
      <c r="K721" s="207"/>
      <c r="L721" s="207"/>
      <c r="M721" s="207"/>
      <c r="N721" s="207"/>
      <c r="O721" s="207"/>
    </row>
    <row r="722" spans="1:15" ht="13.9" customHeight="1" x14ac:dyDescent="0.25">
      <c r="A722" s="13"/>
      <c r="B722" s="1195" t="s">
        <v>4370</v>
      </c>
      <c r="C722" s="209"/>
      <c r="D722" s="209"/>
      <c r="E722" s="208"/>
      <c r="F722" s="208"/>
      <c r="G722" s="208"/>
      <c r="H722" s="208"/>
      <c r="I722" s="209"/>
      <c r="J722" s="209"/>
      <c r="K722" s="209"/>
      <c r="L722" s="209"/>
      <c r="M722" s="209"/>
      <c r="N722" s="209"/>
      <c r="O722" s="209"/>
    </row>
    <row r="723" spans="1:15" ht="13.9" customHeight="1" x14ac:dyDescent="0.25">
      <c r="A723" s="26">
        <v>1110</v>
      </c>
      <c r="B723" s="394" t="s">
        <v>4371</v>
      </c>
      <c r="C723" s="216">
        <v>1</v>
      </c>
      <c r="D723" s="216">
        <v>6</v>
      </c>
      <c r="E723" s="215"/>
      <c r="F723" s="215"/>
      <c r="G723" s="215"/>
      <c r="H723" s="215"/>
      <c r="I723" s="216"/>
      <c r="J723" s="216"/>
      <c r="K723" s="216"/>
      <c r="L723" s="216"/>
      <c r="M723" s="216"/>
      <c r="N723" s="216"/>
      <c r="O723" s="216"/>
    </row>
    <row r="724" spans="1:15" ht="13.9" customHeight="1" x14ac:dyDescent="0.25">
      <c r="A724" s="26">
        <v>1111</v>
      </c>
      <c r="B724" s="393" t="s">
        <v>4372</v>
      </c>
      <c r="C724" s="216">
        <v>1</v>
      </c>
      <c r="D724" s="216">
        <v>1</v>
      </c>
      <c r="E724" s="215"/>
      <c r="F724" s="215"/>
      <c r="G724" s="215"/>
      <c r="H724" s="215"/>
      <c r="I724" s="216"/>
      <c r="J724" s="216"/>
      <c r="K724" s="216"/>
      <c r="L724" s="216"/>
      <c r="M724" s="216"/>
      <c r="N724" s="216"/>
      <c r="O724" s="216"/>
    </row>
    <row r="725" spans="1:15" ht="13.9" customHeight="1" x14ac:dyDescent="0.25">
      <c r="A725" s="26">
        <v>1112</v>
      </c>
      <c r="B725" s="392" t="s">
        <v>1897</v>
      </c>
      <c r="C725" s="216">
        <v>1</v>
      </c>
      <c r="D725" s="216">
        <v>1</v>
      </c>
      <c r="E725" s="215"/>
      <c r="F725" s="215"/>
      <c r="G725" s="215"/>
      <c r="H725" s="215"/>
      <c r="I725" s="216"/>
      <c r="J725" s="216"/>
      <c r="K725" s="216"/>
      <c r="L725" s="216"/>
      <c r="M725" s="216"/>
      <c r="N725" s="216"/>
      <c r="O725" s="216"/>
    </row>
    <row r="726" spans="1:15" ht="13.9" customHeight="1" x14ac:dyDescent="0.25">
      <c r="A726" s="26">
        <v>1113</v>
      </c>
      <c r="B726" s="391" t="s">
        <v>1900</v>
      </c>
      <c r="C726" s="216">
        <v>1</v>
      </c>
      <c r="D726" s="216">
        <v>1</v>
      </c>
      <c r="E726" s="215"/>
      <c r="F726" s="215"/>
      <c r="G726" s="215"/>
      <c r="H726" s="215"/>
      <c r="I726" s="216"/>
      <c r="J726" s="216"/>
      <c r="K726" s="216"/>
      <c r="L726" s="216"/>
      <c r="M726" s="216"/>
      <c r="N726" s="216"/>
      <c r="O726" s="216"/>
    </row>
    <row r="727" spans="1:15" ht="13.9" customHeight="1" x14ac:dyDescent="0.25">
      <c r="A727" s="26">
        <v>1114</v>
      </c>
      <c r="B727" s="389" t="s">
        <v>4373</v>
      </c>
      <c r="C727" s="216">
        <v>1</v>
      </c>
      <c r="D727" s="216">
        <v>1</v>
      </c>
      <c r="E727" s="215"/>
      <c r="F727" s="215"/>
      <c r="G727" s="215"/>
      <c r="H727" s="215"/>
      <c r="I727" s="216"/>
      <c r="J727" s="216"/>
      <c r="K727" s="216"/>
      <c r="L727" s="216"/>
      <c r="M727" s="216"/>
      <c r="N727" s="216"/>
      <c r="O727" s="216"/>
    </row>
    <row r="728" spans="1:15" ht="13.9" customHeight="1" x14ac:dyDescent="0.25">
      <c r="A728" s="26">
        <v>1115</v>
      </c>
      <c r="B728" s="390" t="s">
        <v>4374</v>
      </c>
      <c r="C728" s="216">
        <v>1</v>
      </c>
      <c r="D728" s="216">
        <v>1</v>
      </c>
      <c r="E728" s="215"/>
      <c r="F728" s="215"/>
      <c r="G728" s="215"/>
      <c r="H728" s="215"/>
      <c r="I728" s="216"/>
      <c r="J728" s="216"/>
      <c r="K728" s="216"/>
      <c r="L728" s="216"/>
      <c r="M728" s="216"/>
      <c r="N728" s="216"/>
      <c r="O728" s="216"/>
    </row>
    <row r="729" spans="1:15" ht="13.9" customHeight="1" x14ac:dyDescent="0.25">
      <c r="A729" s="205">
        <v>436</v>
      </c>
      <c r="B729" s="1202" t="s">
        <v>2639</v>
      </c>
      <c r="C729" s="207"/>
      <c r="D729" s="207"/>
      <c r="E729" s="225"/>
      <c r="F729" s="225"/>
      <c r="G729" s="206" t="s">
        <v>4162</v>
      </c>
      <c r="H729" s="225"/>
      <c r="I729" s="207"/>
      <c r="J729" s="207"/>
      <c r="K729" s="207"/>
      <c r="L729" s="207"/>
      <c r="M729" s="207"/>
      <c r="N729" s="207"/>
      <c r="O729" s="207"/>
    </row>
    <row r="730" spans="1:15" ht="13.9" customHeight="1" x14ac:dyDescent="0.25">
      <c r="A730" s="2">
        <v>1116</v>
      </c>
      <c r="B730" s="389" t="s">
        <v>2596</v>
      </c>
      <c r="C730" s="216">
        <v>1</v>
      </c>
      <c r="D730" s="216">
        <v>1</v>
      </c>
      <c r="E730" s="215"/>
      <c r="F730" s="215"/>
      <c r="G730" s="215"/>
      <c r="H730" s="215"/>
      <c r="I730" s="216"/>
      <c r="J730" s="216"/>
      <c r="K730" s="216"/>
      <c r="L730" s="216"/>
      <c r="M730" s="216"/>
      <c r="N730" s="216"/>
      <c r="O730" s="216"/>
    </row>
    <row r="731" spans="1:15" ht="13.9" customHeight="1" x14ac:dyDescent="0.25">
      <c r="A731" s="5">
        <v>437</v>
      </c>
      <c r="B731" s="1203" t="s">
        <v>2598</v>
      </c>
      <c r="C731" s="207"/>
      <c r="D731" s="207"/>
      <c r="E731" s="206"/>
      <c r="F731" s="206"/>
      <c r="G731" s="206"/>
      <c r="H731" s="206"/>
      <c r="I731" s="207"/>
      <c r="J731" s="207"/>
      <c r="K731" s="207"/>
      <c r="L731" s="207"/>
      <c r="M731" s="207"/>
      <c r="N731" s="207"/>
      <c r="O731" s="207"/>
    </row>
    <row r="732" spans="1:15" ht="13.9" customHeight="1" x14ac:dyDescent="0.25">
      <c r="A732" s="243"/>
      <c r="B732" s="1204"/>
      <c r="C732" s="209"/>
      <c r="D732" s="209"/>
      <c r="E732" s="208"/>
      <c r="F732" s="208"/>
      <c r="G732" s="208"/>
      <c r="H732" s="208"/>
      <c r="I732" s="209"/>
      <c r="J732" s="209"/>
      <c r="K732" s="209"/>
      <c r="L732" s="209"/>
      <c r="M732" s="209"/>
      <c r="N732" s="209"/>
      <c r="O732" s="209"/>
    </row>
  </sheetData>
  <mergeCells count="7">
    <mergeCell ref="A1:O1"/>
    <mergeCell ref="C2:D2"/>
    <mergeCell ref="I2:J2"/>
    <mergeCell ref="K2:L2"/>
    <mergeCell ref="M2:N2"/>
    <mergeCell ref="G2:H2"/>
    <mergeCell ref="E2:F2"/>
  </mergeCells>
  <phoneticPr fontId="6" type="noConversion"/>
  <conditionalFormatting sqref="A132 E132:H132 A563">
    <cfRule type="expression" dxfId="3" priority="4">
      <formula>IF(LEFT(A132,1)="#",TRUE,FALSE)</formula>
    </cfRule>
  </conditionalFormatting>
  <conditionalFormatting sqref="A132">
    <cfRule type="duplicateValues" dxfId="2" priority="3"/>
  </conditionalFormatting>
  <conditionalFormatting sqref="A470:A473">
    <cfRule type="expression" dxfId="1" priority="2">
      <formula>IF(LEFT(A470,1)="#",TRUE,FALSE)</formula>
    </cfRule>
  </conditionalFormatting>
  <conditionalFormatting sqref="A496">
    <cfRule type="expression" dxfId="0" priority="1">
      <formula>IF(LEFT(A496,1)="#",TRUE,FALSE)</formula>
    </cfRule>
  </conditionalFormatting>
  <pageMargins left="0.5" right="1.3958333333333333" top="1" bottom="1" header="0.5" footer="0.5"/>
  <pageSetup orientation="portrait" r:id="rId1"/>
  <ignoredErrors>
    <ignoredError sqref="G190:G191 C256:C257 G311:G312 G263 G281:G282 G378:H378 G410:H410 G439:G440 G545:G546 G557:G559 G571:H571 G579:G580 C223:D226" twoDigitTextYear="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0C974E-1B13-479E-ACD5-D6AD3B2B9393}">
          <x14:formula1>
            <xm:f>'Column Validations'!$E$2:$E$17</xm:f>
          </x14:formula1>
          <xm:sqref>G103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3313C-1654-4909-B0F2-1A4D5CBE2640}">
  <sheetPr>
    <tabColor rgb="FF009999"/>
  </sheetPr>
  <dimension ref="A1:V466"/>
  <sheetViews>
    <sheetView zoomScale="110" zoomScaleNormal="110" workbookViewId="0">
      <pane xSplit="1" ySplit="2" topLeftCell="B3" activePane="bottomRight" state="frozen"/>
      <selection pane="topRight" activeCell="B1" sqref="B1"/>
      <selection pane="bottomLeft" activeCell="A3" sqref="A3"/>
      <selection pane="bottomRight" activeCell="A3" sqref="A3"/>
    </sheetView>
  </sheetViews>
  <sheetFormatPr defaultColWidth="18.5703125" defaultRowHeight="36" customHeight="1" x14ac:dyDescent="0.25"/>
  <cols>
    <col min="1" max="1" width="5.85546875" style="361" customWidth="1"/>
    <col min="2" max="2" width="9.7109375" style="282" customWidth="1"/>
    <col min="3" max="3" width="15" style="282" customWidth="1"/>
    <col min="4" max="4" width="13" style="282" customWidth="1"/>
    <col min="5" max="5" width="11.42578125" style="282" customWidth="1"/>
    <col min="6" max="6" width="10.42578125" style="282" customWidth="1"/>
    <col min="7" max="7" width="14.7109375" style="282" customWidth="1"/>
    <col min="8" max="8" width="14.28515625" style="282" customWidth="1"/>
    <col min="9" max="9" width="15.42578125" style="282" customWidth="1"/>
    <col min="10" max="10" width="18.5703125" style="282"/>
    <col min="11" max="11" width="20.85546875" style="282" customWidth="1"/>
    <col min="12" max="16384" width="18.5703125" style="282"/>
  </cols>
  <sheetData>
    <row r="1" spans="1:15" ht="19.149999999999999" customHeight="1" x14ac:dyDescent="0.25">
      <c r="A1" s="1293" t="s">
        <v>4375</v>
      </c>
      <c r="B1" s="1293"/>
      <c r="C1" s="1293"/>
      <c r="D1" s="1293"/>
      <c r="E1" s="1293"/>
      <c r="F1" s="1293"/>
      <c r="G1" s="1293"/>
      <c r="H1" s="1293"/>
      <c r="I1" s="1293"/>
      <c r="J1" s="1293"/>
      <c r="K1" s="1293"/>
      <c r="L1" s="1293"/>
      <c r="M1" s="1293"/>
      <c r="N1" s="1293"/>
      <c r="O1" s="1293"/>
    </row>
    <row r="2" spans="1:15" s="279" customFormat="1" ht="36" customHeight="1" x14ac:dyDescent="0.25">
      <c r="A2" s="791"/>
      <c r="B2" s="792" t="s">
        <v>4376</v>
      </c>
      <c r="C2" s="792" t="s">
        <v>440</v>
      </c>
      <c r="D2" s="792" t="s">
        <v>443</v>
      </c>
      <c r="E2" s="792" t="s">
        <v>448</v>
      </c>
      <c r="F2" s="792" t="s">
        <v>451</v>
      </c>
      <c r="G2" s="792" t="s">
        <v>4377</v>
      </c>
      <c r="H2" s="793" t="s">
        <v>4378</v>
      </c>
      <c r="I2" s="792" t="s">
        <v>4379</v>
      </c>
      <c r="J2" s="792" t="s">
        <v>1900</v>
      </c>
      <c r="K2" s="792" t="s">
        <v>216</v>
      </c>
      <c r="L2" s="792" t="s">
        <v>4380</v>
      </c>
      <c r="M2" s="794"/>
      <c r="N2" s="794"/>
      <c r="O2" s="794"/>
    </row>
    <row r="3" spans="1:15" ht="36" customHeight="1" thickBot="1" x14ac:dyDescent="0.3">
      <c r="B3" s="592" t="s">
        <v>4381</v>
      </c>
      <c r="C3" s="593" t="s">
        <v>420</v>
      </c>
      <c r="D3" s="281"/>
      <c r="E3" s="281"/>
      <c r="F3" s="281"/>
      <c r="G3" s="281"/>
      <c r="H3" s="281"/>
      <c r="I3" s="281"/>
    </row>
    <row r="4" spans="1:15" ht="36" customHeight="1" thickBot="1" x14ac:dyDescent="0.3">
      <c r="B4" s="281"/>
      <c r="C4" s="368" t="s">
        <v>4113</v>
      </c>
      <c r="D4" s="281"/>
      <c r="E4" s="281"/>
      <c r="F4" s="281"/>
      <c r="G4" s="281"/>
      <c r="H4" s="281"/>
      <c r="I4" s="281"/>
    </row>
    <row r="5" spans="1:15" ht="36" customHeight="1" thickBot="1" x14ac:dyDescent="0.3">
      <c r="B5" s="281"/>
      <c r="C5" s="376"/>
      <c r="D5" s="368" t="s">
        <v>4114</v>
      </c>
      <c r="E5" s="369" t="s">
        <v>85</v>
      </c>
      <c r="F5" s="369" t="s">
        <v>95</v>
      </c>
      <c r="G5" s="281"/>
      <c r="H5" s="281"/>
      <c r="I5" s="281"/>
    </row>
    <row r="6" spans="1:15" ht="36" customHeight="1" thickBot="1" x14ac:dyDescent="0.3">
      <c r="B6" s="281"/>
      <c r="C6" s="377"/>
      <c r="D6" s="281"/>
      <c r="G6" s="281"/>
      <c r="H6" s="281"/>
      <c r="I6" s="281"/>
    </row>
    <row r="7" spans="1:15" ht="36" customHeight="1" thickBot="1" x14ac:dyDescent="0.3">
      <c r="B7" s="281"/>
      <c r="C7" s="368" t="s">
        <v>440</v>
      </c>
      <c r="D7" s="281"/>
      <c r="E7" s="281"/>
      <c r="F7" s="281"/>
      <c r="G7" s="281"/>
      <c r="H7" s="281"/>
      <c r="I7" s="281"/>
    </row>
    <row r="8" spans="1:15" ht="36" customHeight="1" thickBot="1" x14ac:dyDescent="0.3">
      <c r="B8" s="281"/>
      <c r="C8" s="281"/>
      <c r="D8" s="368" t="s">
        <v>443</v>
      </c>
      <c r="E8" s="281"/>
      <c r="F8" s="281"/>
      <c r="G8" s="281"/>
      <c r="H8" s="281"/>
      <c r="I8" s="281"/>
    </row>
    <row r="9" spans="1:15" ht="36" customHeight="1" thickBot="1" x14ac:dyDescent="0.3">
      <c r="B9" s="281"/>
      <c r="C9" s="281"/>
      <c r="D9" s="376"/>
      <c r="E9" s="368" t="s">
        <v>448</v>
      </c>
      <c r="F9" s="281"/>
      <c r="G9" s="281"/>
      <c r="H9" s="281"/>
      <c r="I9" s="281"/>
    </row>
    <row r="10" spans="1:15" ht="36" customHeight="1" thickBot="1" x14ac:dyDescent="0.3">
      <c r="B10" s="281"/>
      <c r="C10" s="281"/>
      <c r="D10" s="376"/>
      <c r="E10" s="281"/>
      <c r="F10" s="368" t="s">
        <v>451</v>
      </c>
      <c r="G10" s="281"/>
      <c r="H10" s="281"/>
      <c r="I10" s="281"/>
    </row>
    <row r="11" spans="1:15" ht="36" customHeight="1" thickBot="1" x14ac:dyDescent="0.3">
      <c r="B11" s="281"/>
      <c r="C11" s="281"/>
      <c r="D11" s="376"/>
      <c r="E11" s="281"/>
      <c r="F11" s="281"/>
      <c r="G11" s="368" t="s">
        <v>4113</v>
      </c>
      <c r="H11" s="281"/>
      <c r="I11" s="281"/>
    </row>
    <row r="12" spans="1:15" ht="17.45" customHeight="1" thickBot="1" x14ac:dyDescent="0.3">
      <c r="A12" s="361">
        <v>1</v>
      </c>
      <c r="B12" s="281"/>
      <c r="C12" s="281"/>
      <c r="D12" s="376"/>
      <c r="E12" s="281"/>
      <c r="F12" s="281"/>
      <c r="G12" s="283"/>
      <c r="H12" s="368" t="s">
        <v>4114</v>
      </c>
      <c r="I12" s="370" t="s">
        <v>455</v>
      </c>
    </row>
    <row r="13" spans="1:15" ht="13.15" customHeight="1" x14ac:dyDescent="0.25">
      <c r="A13" s="363"/>
      <c r="B13" s="364"/>
      <c r="C13" s="364"/>
      <c r="D13" s="378"/>
      <c r="E13" s="364"/>
      <c r="F13" s="364"/>
      <c r="G13" s="365"/>
      <c r="H13" s="364"/>
      <c r="I13" s="349"/>
      <c r="J13" s="349"/>
      <c r="K13" s="349"/>
      <c r="L13" s="349"/>
      <c r="M13" s="349"/>
      <c r="N13" s="349"/>
      <c r="O13" s="349"/>
    </row>
    <row r="14" spans="1:15" ht="13.5" x14ac:dyDescent="0.25">
      <c r="D14" s="379"/>
      <c r="G14" s="284" t="s">
        <v>460</v>
      </c>
    </row>
    <row r="15" spans="1:15" ht="13.5" x14ac:dyDescent="0.25">
      <c r="D15" s="379"/>
      <c r="G15" s="285"/>
      <c r="H15" s="284" t="s">
        <v>4382</v>
      </c>
      <c r="I15" s="286" t="s">
        <v>467</v>
      </c>
      <c r="J15" s="286" t="s">
        <v>4383</v>
      </c>
    </row>
    <row r="16" spans="1:15" ht="13.5" x14ac:dyDescent="0.25">
      <c r="D16" s="379"/>
      <c r="G16" s="287"/>
      <c r="H16" s="288"/>
      <c r="I16" s="286"/>
      <c r="J16" s="289"/>
    </row>
    <row r="17" spans="4:17" ht="27" x14ac:dyDescent="0.25">
      <c r="D17" s="379"/>
      <c r="G17" s="287"/>
      <c r="I17" s="290" t="s">
        <v>481</v>
      </c>
      <c r="J17" s="291" t="s">
        <v>483</v>
      </c>
      <c r="K17" s="291" t="s">
        <v>492</v>
      </c>
      <c r="L17" s="291" t="s">
        <v>500</v>
      </c>
      <c r="M17" s="291" t="s">
        <v>508</v>
      </c>
      <c r="N17" s="291" t="s">
        <v>114</v>
      </c>
      <c r="O17" s="291" t="s">
        <v>522</v>
      </c>
    </row>
    <row r="18" spans="4:17" ht="13.5" x14ac:dyDescent="0.25">
      <c r="D18" s="379"/>
      <c r="G18" s="287"/>
      <c r="I18" s="292"/>
    </row>
    <row r="19" spans="4:17" ht="13.5" x14ac:dyDescent="0.25">
      <c r="D19" s="379"/>
      <c r="G19" s="287"/>
      <c r="I19" s="293"/>
      <c r="J19" s="290" t="s">
        <v>528</v>
      </c>
    </row>
    <row r="20" spans="4:17" ht="13.5" x14ac:dyDescent="0.25">
      <c r="D20" s="379"/>
      <c r="G20" s="287"/>
      <c r="I20" s="294"/>
      <c r="K20" s="290" t="s">
        <v>531</v>
      </c>
    </row>
    <row r="21" spans="4:17" ht="27" x14ac:dyDescent="0.25">
      <c r="D21" s="379"/>
      <c r="G21" s="287"/>
      <c r="I21" s="294"/>
      <c r="L21" s="290" t="s">
        <v>545</v>
      </c>
      <c r="M21" s="291" t="s">
        <v>548</v>
      </c>
    </row>
    <row r="22" spans="4:17" ht="13.5" x14ac:dyDescent="0.25">
      <c r="D22" s="379"/>
      <c r="G22" s="287"/>
      <c r="I22" s="294"/>
      <c r="L22" s="285"/>
    </row>
    <row r="23" spans="4:17" ht="40.5" x14ac:dyDescent="0.25">
      <c r="D23" s="379"/>
      <c r="G23" s="287"/>
      <c r="I23" s="287"/>
      <c r="L23" s="290" t="s">
        <v>533</v>
      </c>
      <c r="M23" s="291" t="s">
        <v>535</v>
      </c>
      <c r="N23" s="291" t="s">
        <v>541</v>
      </c>
    </row>
    <row r="24" spans="4:17" ht="13.5" x14ac:dyDescent="0.25">
      <c r="D24" s="379"/>
      <c r="E24" s="281"/>
      <c r="G24" s="295"/>
      <c r="I24" s="295"/>
    </row>
    <row r="25" spans="4:17" ht="13.5" x14ac:dyDescent="0.25">
      <c r="D25" s="379"/>
      <c r="G25" s="287"/>
      <c r="I25" s="290" t="s">
        <v>556</v>
      </c>
    </row>
    <row r="26" spans="4:17" ht="13.5" x14ac:dyDescent="0.25">
      <c r="D26" s="379"/>
      <c r="G26" s="287"/>
      <c r="I26" s="285"/>
      <c r="J26" s="290" t="s">
        <v>218</v>
      </c>
      <c r="K26" s="291" t="s">
        <v>560</v>
      </c>
    </row>
    <row r="27" spans="4:17" ht="13.5" x14ac:dyDescent="0.25">
      <c r="D27" s="379"/>
      <c r="G27" s="287"/>
      <c r="I27" s="287"/>
    </row>
    <row r="28" spans="4:17" ht="13.5" x14ac:dyDescent="0.25">
      <c r="D28" s="379"/>
      <c r="G28" s="287"/>
      <c r="I28" s="290" t="s">
        <v>570</v>
      </c>
    </row>
    <row r="29" spans="4:17" ht="27" x14ac:dyDescent="0.25">
      <c r="D29" s="379"/>
      <c r="G29" s="287"/>
      <c r="J29" s="290" t="s">
        <v>574</v>
      </c>
      <c r="K29" s="291" t="s">
        <v>576</v>
      </c>
      <c r="L29" s="291" t="s">
        <v>586</v>
      </c>
      <c r="M29" s="291" t="s">
        <v>594</v>
      </c>
      <c r="N29" s="291" t="s">
        <v>598</v>
      </c>
      <c r="O29" s="291" t="s">
        <v>605</v>
      </c>
      <c r="P29" s="291" t="s">
        <v>611</v>
      </c>
    </row>
    <row r="30" spans="4:17" ht="13.5" x14ac:dyDescent="0.25">
      <c r="D30" s="379"/>
      <c r="G30" s="287"/>
      <c r="J30" s="285"/>
    </row>
    <row r="31" spans="4:17" ht="13.5" x14ac:dyDescent="0.25">
      <c r="D31" s="379"/>
      <c r="G31" s="287"/>
      <c r="J31" s="290" t="s">
        <v>621</v>
      </c>
    </row>
    <row r="32" spans="4:17" ht="13.5" x14ac:dyDescent="0.25">
      <c r="D32" s="379"/>
      <c r="G32" s="287"/>
      <c r="J32" s="285"/>
      <c r="K32" s="290" t="s">
        <v>624</v>
      </c>
      <c r="L32" s="291" t="s">
        <v>627</v>
      </c>
      <c r="M32" s="291" t="s">
        <v>634</v>
      </c>
      <c r="N32" s="291" t="s">
        <v>642</v>
      </c>
      <c r="O32" s="291" t="s">
        <v>647</v>
      </c>
      <c r="P32" s="291" t="s">
        <v>652</v>
      </c>
      <c r="Q32" s="291" t="s">
        <v>657</v>
      </c>
    </row>
    <row r="33" spans="1:16" ht="13.5" x14ac:dyDescent="0.25">
      <c r="D33" s="379"/>
      <c r="G33" s="287"/>
      <c r="J33" s="287"/>
      <c r="K33" s="296"/>
    </row>
    <row r="34" spans="1:16" ht="13.5" x14ac:dyDescent="0.25">
      <c r="D34" s="379"/>
      <c r="G34" s="287"/>
      <c r="J34" s="284" t="s">
        <v>663</v>
      </c>
    </row>
    <row r="35" spans="1:16" ht="13.5" x14ac:dyDescent="0.25">
      <c r="D35" s="379"/>
      <c r="G35" s="287"/>
      <c r="J35" s="285"/>
      <c r="K35" s="284" t="s">
        <v>666</v>
      </c>
      <c r="L35" s="297" t="s">
        <v>668</v>
      </c>
    </row>
    <row r="36" spans="1:16" ht="13.5" x14ac:dyDescent="0.25">
      <c r="D36" s="379"/>
      <c r="G36" s="287"/>
      <c r="J36" s="287"/>
    </row>
    <row r="37" spans="1:16" ht="27" x14ac:dyDescent="0.25">
      <c r="D37" s="379"/>
      <c r="G37" s="287"/>
      <c r="J37" s="290" t="s">
        <v>675</v>
      </c>
      <c r="K37" s="291" t="s">
        <v>676</v>
      </c>
      <c r="L37" s="291" t="s">
        <v>678</v>
      </c>
      <c r="M37" s="291" t="s">
        <v>682</v>
      </c>
      <c r="N37" s="291" t="s">
        <v>687</v>
      </c>
    </row>
    <row r="38" spans="1:16" ht="13.5" x14ac:dyDescent="0.25">
      <c r="D38" s="379"/>
      <c r="G38" s="287"/>
      <c r="J38" s="298"/>
    </row>
    <row r="39" spans="1:16" ht="13.5" x14ac:dyDescent="0.25">
      <c r="D39" s="379"/>
      <c r="G39" s="287"/>
      <c r="J39" s="299"/>
      <c r="K39" s="290" t="s">
        <v>528</v>
      </c>
    </row>
    <row r="40" spans="1:16" ht="13.5" x14ac:dyDescent="0.25">
      <c r="D40" s="379"/>
      <c r="G40" s="287"/>
      <c r="J40" s="296"/>
      <c r="L40" s="290" t="s">
        <v>531</v>
      </c>
    </row>
    <row r="41" spans="1:16" ht="27" x14ac:dyDescent="0.25">
      <c r="D41" s="379"/>
      <c r="G41" s="287"/>
      <c r="M41" s="290" t="s">
        <v>694</v>
      </c>
      <c r="N41" s="291" t="s">
        <v>696</v>
      </c>
      <c r="O41" s="291" t="s">
        <v>701</v>
      </c>
    </row>
    <row r="42" spans="1:16" ht="14.25" thickBot="1" x14ac:dyDescent="0.3">
      <c r="A42" s="363"/>
      <c r="B42" s="349"/>
      <c r="C42" s="349"/>
      <c r="D42" s="380"/>
      <c r="E42" s="349"/>
      <c r="F42" s="349"/>
      <c r="G42" s="351"/>
      <c r="H42" s="349"/>
      <c r="I42" s="349"/>
      <c r="J42" s="349"/>
      <c r="K42" s="349"/>
      <c r="L42" s="349"/>
      <c r="M42" s="349"/>
      <c r="N42" s="349"/>
      <c r="O42" s="349"/>
      <c r="P42" s="349"/>
    </row>
    <row r="43" spans="1:16" ht="36" customHeight="1" thickBot="1" x14ac:dyDescent="0.3">
      <c r="D43" s="379"/>
      <c r="G43" s="368" t="s">
        <v>708</v>
      </c>
      <c r="H43" s="281"/>
      <c r="I43" s="281"/>
      <c r="J43" s="281"/>
      <c r="K43" s="281"/>
      <c r="L43" s="281"/>
      <c r="M43" s="281"/>
      <c r="N43" s="281"/>
      <c r="O43" s="281"/>
    </row>
    <row r="44" spans="1:16" ht="36" customHeight="1" thickBot="1" x14ac:dyDescent="0.3">
      <c r="D44" s="379"/>
      <c r="G44" s="283"/>
      <c r="H44" s="368" t="s">
        <v>712</v>
      </c>
      <c r="I44" s="281"/>
      <c r="J44" s="281"/>
      <c r="K44" s="281"/>
      <c r="L44" s="281"/>
      <c r="M44" s="281"/>
      <c r="N44" s="281"/>
      <c r="O44" s="281"/>
    </row>
    <row r="45" spans="1:16" ht="36" customHeight="1" thickBot="1" x14ac:dyDescent="0.3">
      <c r="D45" s="379"/>
      <c r="G45" s="283"/>
      <c r="H45" s="281"/>
      <c r="I45" s="368" t="s">
        <v>4129</v>
      </c>
      <c r="J45" s="281"/>
      <c r="K45" s="281"/>
      <c r="L45" s="281"/>
      <c r="M45" s="281"/>
      <c r="N45" s="281"/>
      <c r="O45" s="281"/>
    </row>
    <row r="46" spans="1:16" ht="36" customHeight="1" thickBot="1" x14ac:dyDescent="0.3">
      <c r="A46" s="361">
        <v>4</v>
      </c>
      <c r="D46" s="379"/>
      <c r="G46" s="283"/>
      <c r="H46" s="281"/>
      <c r="I46" s="281"/>
      <c r="J46" s="368" t="s">
        <v>624</v>
      </c>
      <c r="K46" s="369" t="s">
        <v>627</v>
      </c>
      <c r="L46" s="309" t="s">
        <v>634</v>
      </c>
      <c r="M46" s="369" t="s">
        <v>642</v>
      </c>
      <c r="N46" s="369" t="s">
        <v>652</v>
      </c>
      <c r="O46" s="369" t="s">
        <v>657</v>
      </c>
    </row>
    <row r="47" spans="1:16" ht="14.45" customHeight="1" x14ac:dyDescent="0.25">
      <c r="D47" s="379"/>
      <c r="G47" s="300" t="s">
        <v>627</v>
      </c>
      <c r="H47" s="281"/>
      <c r="I47" s="281"/>
      <c r="J47" s="283"/>
    </row>
    <row r="48" spans="1:16" ht="13.5" x14ac:dyDescent="0.25">
      <c r="D48" s="379"/>
      <c r="G48" s="287"/>
      <c r="J48" s="301" t="s">
        <v>732</v>
      </c>
    </row>
    <row r="49" spans="4:17" ht="13.5" x14ac:dyDescent="0.25">
      <c r="D49" s="379"/>
      <c r="G49" s="287"/>
      <c r="J49" s="285"/>
      <c r="K49" s="301" t="s">
        <v>735</v>
      </c>
    </row>
    <row r="50" spans="4:17" ht="13.5" x14ac:dyDescent="0.25">
      <c r="D50" s="379"/>
      <c r="G50" s="287"/>
      <c r="J50" s="287"/>
      <c r="L50" s="301" t="s">
        <v>738</v>
      </c>
    </row>
    <row r="51" spans="4:17" ht="13.5" x14ac:dyDescent="0.25">
      <c r="D51" s="379"/>
      <c r="G51" s="287"/>
      <c r="J51" s="287"/>
      <c r="M51" s="301" t="s">
        <v>741</v>
      </c>
    </row>
    <row r="52" spans="4:17" ht="13.5" x14ac:dyDescent="0.25">
      <c r="D52" s="379"/>
      <c r="G52" s="287"/>
      <c r="J52" s="287"/>
      <c r="N52" s="301" t="s">
        <v>528</v>
      </c>
    </row>
    <row r="53" spans="4:17" ht="13.5" x14ac:dyDescent="0.25">
      <c r="D53" s="379"/>
      <c r="G53" s="287"/>
      <c r="J53" s="287"/>
      <c r="O53" s="301" t="s">
        <v>531</v>
      </c>
    </row>
    <row r="54" spans="4:17" ht="27" x14ac:dyDescent="0.25">
      <c r="D54" s="379"/>
      <c r="G54" s="287"/>
      <c r="J54" s="287"/>
      <c r="P54" s="290" t="s">
        <v>746</v>
      </c>
      <c r="Q54" s="297" t="s">
        <v>748</v>
      </c>
    </row>
    <row r="55" spans="4:17" ht="13.5" x14ac:dyDescent="0.25">
      <c r="D55" s="379"/>
      <c r="G55" s="287"/>
      <c r="J55" s="287"/>
    </row>
    <row r="56" spans="4:17" ht="13.5" x14ac:dyDescent="0.25">
      <c r="D56" s="379"/>
      <c r="G56" s="287"/>
      <c r="J56" s="290" t="s">
        <v>755</v>
      </c>
    </row>
    <row r="57" spans="4:17" ht="27" x14ac:dyDescent="0.25">
      <c r="D57" s="379"/>
      <c r="G57" s="287"/>
      <c r="J57" s="285"/>
      <c r="K57" s="290" t="s">
        <v>758</v>
      </c>
      <c r="L57" s="302" t="s">
        <v>760</v>
      </c>
    </row>
    <row r="58" spans="4:17" ht="13.5" x14ac:dyDescent="0.25">
      <c r="D58" s="379"/>
      <c r="G58" s="287"/>
      <c r="J58" s="287"/>
    </row>
    <row r="59" spans="4:17" ht="13.5" x14ac:dyDescent="0.25">
      <c r="D59" s="379"/>
      <c r="G59" s="287"/>
      <c r="J59" s="290" t="s">
        <v>4135</v>
      </c>
    </row>
    <row r="60" spans="4:17" ht="13.5" x14ac:dyDescent="0.25">
      <c r="D60" s="379"/>
      <c r="G60" s="287"/>
      <c r="J60" s="285"/>
      <c r="K60" s="290" t="s">
        <v>666</v>
      </c>
      <c r="L60" s="302" t="s">
        <v>771</v>
      </c>
      <c r="M60" s="302" t="s">
        <v>668</v>
      </c>
    </row>
    <row r="61" spans="4:17" ht="13.5" x14ac:dyDescent="0.25">
      <c r="D61" s="379"/>
      <c r="G61" s="287"/>
      <c r="J61" s="287"/>
      <c r="K61" s="303"/>
      <c r="L61" s="302"/>
      <c r="M61" s="304"/>
    </row>
    <row r="62" spans="4:17" ht="13.5" x14ac:dyDescent="0.25">
      <c r="D62" s="379"/>
      <c r="G62" s="287"/>
      <c r="J62" s="287"/>
      <c r="L62" s="290" t="s">
        <v>528</v>
      </c>
    </row>
    <row r="63" spans="4:17" ht="13.5" x14ac:dyDescent="0.25">
      <c r="D63" s="379"/>
      <c r="G63" s="287"/>
      <c r="J63" s="287"/>
      <c r="M63" s="290" t="s">
        <v>531</v>
      </c>
    </row>
    <row r="64" spans="4:17" ht="27" x14ac:dyDescent="0.25">
      <c r="D64" s="379"/>
      <c r="G64" s="287"/>
      <c r="J64" s="287"/>
      <c r="N64" s="290" t="s">
        <v>694</v>
      </c>
      <c r="O64" s="302" t="s">
        <v>788</v>
      </c>
    </row>
    <row r="65" spans="1:17" ht="15.6" customHeight="1" thickBot="1" x14ac:dyDescent="0.3">
      <c r="D65" s="379"/>
      <c r="G65" s="287"/>
      <c r="J65" s="287"/>
    </row>
    <row r="66" spans="1:17" ht="36" customHeight="1" thickBot="1" x14ac:dyDescent="0.3">
      <c r="A66" s="361">
        <v>5</v>
      </c>
      <c r="D66" s="379"/>
      <c r="G66" s="287"/>
      <c r="J66" s="368" t="s">
        <v>675</v>
      </c>
      <c r="K66" s="307" t="s">
        <v>794</v>
      </c>
      <c r="L66" s="305" t="s">
        <v>799</v>
      </c>
      <c r="M66" s="305" t="s">
        <v>806</v>
      </c>
      <c r="N66" s="306" t="s">
        <v>813</v>
      </c>
      <c r="O66" s="369" t="s">
        <v>676</v>
      </c>
      <c r="P66" s="307" t="s">
        <v>824</v>
      </c>
      <c r="Q66" s="305" t="s">
        <v>682</v>
      </c>
    </row>
    <row r="67" spans="1:17" ht="15.6" customHeight="1" thickBot="1" x14ac:dyDescent="0.3">
      <c r="D67" s="379"/>
      <c r="G67" s="287"/>
      <c r="J67" s="371"/>
      <c r="K67" s="372"/>
      <c r="L67" s="308"/>
      <c r="M67" s="309"/>
      <c r="N67" s="373"/>
      <c r="O67" s="308"/>
      <c r="P67" s="307"/>
      <c r="Q67" s="305"/>
    </row>
    <row r="68" spans="1:17" ht="36" customHeight="1" thickBot="1" x14ac:dyDescent="0.3">
      <c r="D68" s="379"/>
      <c r="G68" s="287"/>
      <c r="J68" s="310"/>
      <c r="K68" s="369" t="s">
        <v>834</v>
      </c>
      <c r="L68" s="369" t="s">
        <v>166</v>
      </c>
      <c r="M68" s="309" t="s">
        <v>843</v>
      </c>
      <c r="N68" s="369" t="s">
        <v>687</v>
      </c>
      <c r="O68" s="369" t="s">
        <v>851</v>
      </c>
      <c r="P68" s="307" t="s">
        <v>854</v>
      </c>
      <c r="Q68" s="305" t="s">
        <v>861</v>
      </c>
    </row>
    <row r="69" spans="1:17" ht="36" customHeight="1" x14ac:dyDescent="0.25">
      <c r="D69" s="379"/>
      <c r="G69" s="287"/>
      <c r="J69" s="310"/>
      <c r="K69" s="323"/>
    </row>
    <row r="70" spans="1:17" ht="13.5" x14ac:dyDescent="0.25">
      <c r="D70" s="379"/>
      <c r="G70" s="287"/>
      <c r="J70" s="311"/>
      <c r="K70" s="290" t="s">
        <v>528</v>
      </c>
    </row>
    <row r="71" spans="1:17" ht="13.5" x14ac:dyDescent="0.25">
      <c r="D71" s="379"/>
      <c r="G71" s="287"/>
      <c r="J71" s="311"/>
      <c r="L71" s="290" t="s">
        <v>531</v>
      </c>
    </row>
    <row r="72" spans="1:17" ht="27" x14ac:dyDescent="0.25">
      <c r="D72" s="379"/>
      <c r="G72" s="287"/>
      <c r="J72" s="311"/>
      <c r="M72" s="290" t="s">
        <v>694</v>
      </c>
      <c r="N72" s="302" t="s">
        <v>696</v>
      </c>
      <c r="O72" s="302" t="s">
        <v>701</v>
      </c>
    </row>
    <row r="73" spans="1:17" ht="13.5" x14ac:dyDescent="0.25">
      <c r="D73" s="379"/>
      <c r="G73" s="287"/>
      <c r="J73" s="311"/>
    </row>
    <row r="74" spans="1:17" ht="27" x14ac:dyDescent="0.25">
      <c r="D74" s="379"/>
      <c r="G74" s="287"/>
      <c r="J74" s="290" t="s">
        <v>880</v>
      </c>
    </row>
    <row r="75" spans="1:17" ht="13.5" x14ac:dyDescent="0.25">
      <c r="D75" s="379"/>
      <c r="G75" s="287"/>
      <c r="J75" s="287"/>
      <c r="K75" s="290" t="s">
        <v>883</v>
      </c>
    </row>
    <row r="76" spans="1:17" ht="27" x14ac:dyDescent="0.25">
      <c r="D76" s="379"/>
      <c r="G76" s="287"/>
      <c r="J76" s="287"/>
      <c r="L76" s="290" t="s">
        <v>886</v>
      </c>
      <c r="M76" s="737" t="s">
        <v>888</v>
      </c>
      <c r="N76" s="302" t="s">
        <v>894</v>
      </c>
    </row>
    <row r="77" spans="1:17" ht="13.5" x14ac:dyDescent="0.25">
      <c r="D77" s="379"/>
      <c r="G77" s="287"/>
      <c r="J77" s="287"/>
      <c r="L77" s="303"/>
      <c r="M77" s="1028"/>
      <c r="N77" s="304"/>
    </row>
    <row r="78" spans="1:17" ht="13.5" x14ac:dyDescent="0.25">
      <c r="D78" s="379"/>
      <c r="G78" s="287"/>
      <c r="J78" s="287"/>
      <c r="L78" s="303"/>
      <c r="M78" s="1030">
        <v>825.2</v>
      </c>
      <c r="N78" s="203"/>
      <c r="O78" s="203"/>
      <c r="P78" s="203"/>
    </row>
    <row r="79" spans="1:17" ht="13.5" x14ac:dyDescent="0.25">
      <c r="D79" s="379"/>
      <c r="G79" s="287"/>
      <c r="J79" s="287"/>
      <c r="L79" s="303"/>
      <c r="M79" s="1023" t="s">
        <v>528</v>
      </c>
      <c r="N79" s="1029">
        <v>825.3</v>
      </c>
      <c r="O79" s="203"/>
      <c r="P79" s="203"/>
    </row>
    <row r="80" spans="1:17" ht="13.5" x14ac:dyDescent="0.25">
      <c r="D80" s="379"/>
      <c r="G80" s="287"/>
      <c r="J80" s="287"/>
      <c r="L80" s="303"/>
      <c r="M80" s="175"/>
      <c r="N80" s="1023" t="s">
        <v>531</v>
      </c>
      <c r="O80" s="1026">
        <v>825.4</v>
      </c>
      <c r="P80" s="1027">
        <v>50.1</v>
      </c>
    </row>
    <row r="81" spans="1:16" ht="22.5" x14ac:dyDescent="0.25">
      <c r="D81" s="379"/>
      <c r="G81" s="287"/>
      <c r="J81" s="287"/>
      <c r="L81" s="303"/>
      <c r="M81" s="175"/>
      <c r="N81" s="175"/>
      <c r="O81" s="1024" t="s">
        <v>4384</v>
      </c>
      <c r="P81" s="1025" t="s">
        <v>4385</v>
      </c>
    </row>
    <row r="82" spans="1:16" ht="13.5" x14ac:dyDescent="0.25">
      <c r="D82" s="379"/>
      <c r="G82" s="287"/>
      <c r="J82" s="287"/>
    </row>
    <row r="83" spans="1:16" ht="13.5" x14ac:dyDescent="0.25">
      <c r="D83" s="379"/>
      <c r="G83" s="287"/>
      <c r="J83" s="290" t="s">
        <v>909</v>
      </c>
    </row>
    <row r="84" spans="1:16" ht="13.5" x14ac:dyDescent="0.25">
      <c r="D84" s="379"/>
      <c r="G84" s="287"/>
      <c r="K84" s="290" t="s">
        <v>912</v>
      </c>
    </row>
    <row r="85" spans="1:16" ht="27" x14ac:dyDescent="0.25">
      <c r="D85" s="379"/>
      <c r="G85" s="287"/>
      <c r="L85" s="290" t="s">
        <v>915</v>
      </c>
      <c r="M85" s="302" t="s">
        <v>917</v>
      </c>
      <c r="N85" s="302" t="s">
        <v>923</v>
      </c>
    </row>
    <row r="86" spans="1:16" ht="13.5" x14ac:dyDescent="0.25">
      <c r="A86" s="363"/>
      <c r="B86" s="349"/>
      <c r="C86" s="349"/>
      <c r="D86" s="380"/>
      <c r="E86" s="349"/>
      <c r="F86" s="349"/>
      <c r="G86" s="351"/>
      <c r="H86" s="349"/>
      <c r="I86" s="349"/>
      <c r="J86" s="349"/>
      <c r="K86" s="349"/>
      <c r="L86" s="349"/>
      <c r="M86" s="349"/>
      <c r="N86" s="349"/>
      <c r="O86" s="349"/>
      <c r="P86" s="349"/>
    </row>
    <row r="87" spans="1:16" ht="13.5" x14ac:dyDescent="0.25">
      <c r="D87" s="379"/>
      <c r="G87" s="290" t="s">
        <v>929</v>
      </c>
    </row>
    <row r="88" spans="1:16" ht="13.5" x14ac:dyDescent="0.25">
      <c r="D88" s="379"/>
      <c r="G88" s="285"/>
      <c r="H88" s="284" t="s">
        <v>4386</v>
      </c>
      <c r="I88" s="286" t="s">
        <v>467</v>
      </c>
      <c r="J88" s="286" t="s">
        <v>4387</v>
      </c>
    </row>
    <row r="89" spans="1:16" ht="13.5" x14ac:dyDescent="0.25">
      <c r="D89" s="379"/>
      <c r="G89" s="287"/>
      <c r="H89" s="288"/>
      <c r="I89" s="286"/>
      <c r="J89" s="286"/>
    </row>
    <row r="90" spans="1:16" ht="27" x14ac:dyDescent="0.25">
      <c r="D90" s="379"/>
      <c r="G90" s="287"/>
      <c r="I90" s="291" t="s">
        <v>939</v>
      </c>
      <c r="J90" s="291" t="s">
        <v>943</v>
      </c>
      <c r="K90" s="291" t="s">
        <v>951</v>
      </c>
      <c r="L90" s="290" t="s">
        <v>528</v>
      </c>
    </row>
    <row r="91" spans="1:16" ht="13.5" x14ac:dyDescent="0.25">
      <c r="D91" s="379"/>
      <c r="G91" s="287"/>
      <c r="M91" s="290" t="s">
        <v>531</v>
      </c>
    </row>
    <row r="92" spans="1:16" ht="27" x14ac:dyDescent="0.25">
      <c r="D92" s="379"/>
      <c r="G92" s="287"/>
      <c r="N92" s="290" t="s">
        <v>960</v>
      </c>
      <c r="O92" s="291" t="s">
        <v>962</v>
      </c>
    </row>
    <row r="93" spans="1:16" ht="13.5" x14ac:dyDescent="0.25">
      <c r="D93" s="379"/>
      <c r="G93" s="287"/>
    </row>
    <row r="94" spans="1:16" ht="36" customHeight="1" x14ac:dyDescent="0.25">
      <c r="D94" s="379"/>
      <c r="G94" s="290" t="s">
        <v>967</v>
      </c>
    </row>
    <row r="95" spans="1:16" ht="36" customHeight="1" x14ac:dyDescent="0.25">
      <c r="D95" s="379"/>
      <c r="G95" s="285"/>
      <c r="H95" s="290" t="s">
        <v>4388</v>
      </c>
      <c r="I95" s="286" t="s">
        <v>467</v>
      </c>
      <c r="J95" s="286" t="s">
        <v>4389</v>
      </c>
    </row>
    <row r="96" spans="1:16" ht="10.15" customHeight="1" x14ac:dyDescent="0.25">
      <c r="D96" s="379"/>
      <c r="G96" s="287"/>
      <c r="H96" s="303"/>
      <c r="I96" s="286"/>
      <c r="J96" s="289"/>
    </row>
    <row r="97" spans="1:16" ht="36" customHeight="1" x14ac:dyDescent="0.25">
      <c r="D97" s="379"/>
      <c r="G97" s="283"/>
      <c r="H97" s="296"/>
      <c r="I97" s="290" t="s">
        <v>979</v>
      </c>
      <c r="J97" s="291" t="s">
        <v>981</v>
      </c>
      <c r="K97" s="291" t="s">
        <v>987</v>
      </c>
      <c r="L97" s="291" t="s">
        <v>992</v>
      </c>
      <c r="M97" s="291" t="s">
        <v>996</v>
      </c>
      <c r="N97" s="291" t="s">
        <v>1002</v>
      </c>
    </row>
    <row r="98" spans="1:16" ht="10.15" customHeight="1" x14ac:dyDescent="0.25">
      <c r="D98" s="379"/>
      <c r="G98" s="287"/>
      <c r="H98" s="296"/>
      <c r="I98" s="312"/>
      <c r="J98" s="291"/>
      <c r="K98" s="291"/>
      <c r="L98" s="291"/>
      <c r="M98" s="291"/>
      <c r="N98" s="291"/>
    </row>
    <row r="99" spans="1:16" ht="36" customHeight="1" x14ac:dyDescent="0.25">
      <c r="D99" s="379"/>
      <c r="G99" s="287"/>
      <c r="H99" s="296"/>
      <c r="I99" s="287"/>
      <c r="J99" s="291" t="s">
        <v>1008</v>
      </c>
      <c r="K99" s="291" t="s">
        <v>1013</v>
      </c>
      <c r="L99" s="291" t="s">
        <v>1020</v>
      </c>
      <c r="M99" s="291" t="s">
        <v>1026</v>
      </c>
      <c r="N99" s="291" t="s">
        <v>1032</v>
      </c>
    </row>
    <row r="100" spans="1:16" ht="18.600000000000001" customHeight="1" x14ac:dyDescent="0.25">
      <c r="D100" s="379"/>
      <c r="G100" s="287"/>
      <c r="H100" s="296"/>
      <c r="I100" s="287"/>
    </row>
    <row r="101" spans="1:16" ht="14.45" customHeight="1" x14ac:dyDescent="0.25">
      <c r="D101" s="379"/>
      <c r="G101" s="287"/>
      <c r="H101" s="296"/>
      <c r="I101" s="290" t="s">
        <v>1039</v>
      </c>
    </row>
    <row r="102" spans="1:16" ht="14.45" customHeight="1" x14ac:dyDescent="0.25">
      <c r="D102" s="379"/>
      <c r="G102" s="287"/>
      <c r="H102" s="296"/>
      <c r="J102" s="290" t="s">
        <v>218</v>
      </c>
      <c r="K102" s="291" t="s">
        <v>560</v>
      </c>
    </row>
    <row r="103" spans="1:16" ht="14.45" customHeight="1" thickBot="1" x14ac:dyDescent="0.3">
      <c r="A103" s="363"/>
      <c r="B103" s="349"/>
      <c r="C103" s="349"/>
      <c r="D103" s="380"/>
      <c r="E103" s="349"/>
      <c r="F103" s="349"/>
      <c r="G103" s="365"/>
      <c r="H103" s="366"/>
      <c r="I103" s="364"/>
      <c r="J103" s="364"/>
      <c r="K103" s="349"/>
      <c r="L103" s="349"/>
      <c r="M103" s="349"/>
      <c r="N103" s="349"/>
      <c r="O103" s="349"/>
      <c r="P103" s="349"/>
    </row>
    <row r="104" spans="1:16" ht="14.45" customHeight="1" thickBot="1" x14ac:dyDescent="0.3">
      <c r="D104" s="379"/>
      <c r="G104" s="368" t="s">
        <v>4153</v>
      </c>
      <c r="H104" s="296"/>
      <c r="I104" s="281"/>
      <c r="J104" s="281"/>
    </row>
    <row r="105" spans="1:16" ht="36" customHeight="1" thickBot="1" x14ac:dyDescent="0.3">
      <c r="A105" s="361">
        <v>1</v>
      </c>
      <c r="D105" s="379"/>
      <c r="G105" s="283"/>
      <c r="H105" s="368" t="s">
        <v>131</v>
      </c>
      <c r="I105" s="374" t="s">
        <v>4390</v>
      </c>
      <c r="J105" s="458" t="s">
        <v>467</v>
      </c>
    </row>
    <row r="106" spans="1:16" ht="7.15" customHeight="1" x14ac:dyDescent="0.25">
      <c r="D106" s="379"/>
      <c r="G106" s="283"/>
      <c r="H106" s="312"/>
      <c r="I106" s="313"/>
      <c r="J106" s="289"/>
    </row>
    <row r="107" spans="1:16" ht="36.6" customHeight="1" x14ac:dyDescent="0.25">
      <c r="D107" s="379"/>
      <c r="G107" s="283"/>
      <c r="H107" s="283"/>
      <c r="I107" s="314" t="s">
        <v>1063</v>
      </c>
      <c r="J107" s="281"/>
    </row>
    <row r="108" spans="1:16" ht="36" customHeight="1" x14ac:dyDescent="0.25">
      <c r="D108" s="379"/>
      <c r="G108" s="283"/>
      <c r="H108" s="283"/>
      <c r="I108" s="315"/>
      <c r="J108" s="290" t="s">
        <v>1067</v>
      </c>
    </row>
    <row r="109" spans="1:16" ht="36" customHeight="1" x14ac:dyDescent="0.25">
      <c r="D109" s="379"/>
      <c r="G109" s="283"/>
      <c r="H109" s="283"/>
      <c r="I109" s="283"/>
      <c r="J109" s="315"/>
      <c r="K109" s="290" t="s">
        <v>1070</v>
      </c>
    </row>
    <row r="110" spans="1:16" ht="36" customHeight="1" x14ac:dyDescent="0.25">
      <c r="D110" s="379"/>
      <c r="G110" s="287"/>
      <c r="H110" s="287"/>
      <c r="I110" s="287"/>
      <c r="J110" s="287"/>
      <c r="K110" s="285"/>
      <c r="L110" s="290" t="s">
        <v>1073</v>
      </c>
      <c r="M110" s="291" t="s">
        <v>1076</v>
      </c>
      <c r="N110" s="291" t="s">
        <v>1084</v>
      </c>
    </row>
    <row r="111" spans="1:16" ht="36" customHeight="1" x14ac:dyDescent="0.25">
      <c r="D111" s="379"/>
      <c r="G111" s="287"/>
      <c r="H111" s="287"/>
      <c r="I111" s="287"/>
      <c r="J111" s="287"/>
      <c r="K111" s="287"/>
    </row>
    <row r="112" spans="1:16" ht="36" customHeight="1" x14ac:dyDescent="0.25">
      <c r="D112" s="379"/>
      <c r="G112" s="287"/>
      <c r="H112" s="287"/>
      <c r="I112" s="287"/>
      <c r="J112" s="287"/>
      <c r="K112" s="290" t="s">
        <v>1092</v>
      </c>
      <c r="L112" s="291" t="s">
        <v>1094</v>
      </c>
      <c r="M112" s="291" t="s">
        <v>1098</v>
      </c>
    </row>
    <row r="113" spans="1:15" ht="36" customHeight="1" x14ac:dyDescent="0.25">
      <c r="D113" s="379"/>
      <c r="G113" s="287"/>
      <c r="H113" s="287"/>
      <c r="I113" s="287"/>
      <c r="J113" s="294"/>
      <c r="K113" s="287"/>
    </row>
    <row r="114" spans="1:15" ht="36" customHeight="1" x14ac:dyDescent="0.25">
      <c r="D114" s="379"/>
      <c r="G114" s="287"/>
      <c r="H114" s="287"/>
      <c r="I114" s="287"/>
      <c r="J114" s="287"/>
      <c r="K114" s="290" t="s">
        <v>1102</v>
      </c>
    </row>
    <row r="115" spans="1:15" ht="36" customHeight="1" x14ac:dyDescent="0.25">
      <c r="D115" s="379"/>
      <c r="G115" s="287"/>
      <c r="H115" s="287"/>
      <c r="I115" s="287"/>
      <c r="J115" s="287"/>
      <c r="L115" s="290" t="s">
        <v>4157</v>
      </c>
      <c r="M115" s="291" t="s">
        <v>4391</v>
      </c>
      <c r="N115" s="291" t="s">
        <v>1113</v>
      </c>
      <c r="O115" s="291" t="s">
        <v>1115</v>
      </c>
    </row>
    <row r="116" spans="1:15" ht="13.15" customHeight="1" x14ac:dyDescent="0.25">
      <c r="D116" s="379"/>
      <c r="G116" s="287"/>
      <c r="H116" s="287"/>
      <c r="I116" s="283"/>
      <c r="J116" s="316"/>
      <c r="K116" s="281"/>
      <c r="L116" s="281"/>
    </row>
    <row r="117" spans="1:15" ht="36" customHeight="1" x14ac:dyDescent="0.25">
      <c r="D117" s="379"/>
      <c r="G117" s="287"/>
      <c r="H117" s="287"/>
      <c r="I117" s="283"/>
      <c r="J117" s="290" t="s">
        <v>1119</v>
      </c>
      <c r="K117" s="281"/>
      <c r="L117" s="281"/>
      <c r="M117" s="281"/>
    </row>
    <row r="118" spans="1:15" ht="36" customHeight="1" thickBot="1" x14ac:dyDescent="0.3">
      <c r="D118" s="379"/>
      <c r="G118" s="287"/>
      <c r="H118" s="287"/>
      <c r="I118" s="283"/>
      <c r="J118" s="281"/>
      <c r="K118" s="290" t="s">
        <v>1122</v>
      </c>
      <c r="L118" s="291" t="s">
        <v>1123</v>
      </c>
      <c r="M118" s="281"/>
    </row>
    <row r="119" spans="1:15" ht="15.6" customHeight="1" thickBot="1" x14ac:dyDescent="0.3">
      <c r="D119" s="379"/>
      <c r="G119" s="287"/>
      <c r="H119" s="287"/>
      <c r="I119" s="368" t="s">
        <v>1127</v>
      </c>
      <c r="J119" s="281"/>
      <c r="K119" s="281"/>
      <c r="L119" s="281"/>
      <c r="M119" s="281"/>
    </row>
    <row r="120" spans="1:15" ht="15.6" customHeight="1" thickBot="1" x14ac:dyDescent="0.3">
      <c r="A120" s="361">
        <v>3</v>
      </c>
      <c r="D120" s="379"/>
      <c r="G120" s="287"/>
      <c r="H120" s="287"/>
      <c r="I120" s="283"/>
      <c r="J120" s="368" t="s">
        <v>1129</v>
      </c>
      <c r="K120" s="370" t="s">
        <v>1141</v>
      </c>
      <c r="L120" s="370" t="s">
        <v>1145</v>
      </c>
      <c r="M120" s="370" t="s">
        <v>1131</v>
      </c>
    </row>
    <row r="121" spans="1:15" ht="25.15" customHeight="1" x14ac:dyDescent="0.25">
      <c r="D121" s="379"/>
      <c r="G121" s="287"/>
      <c r="H121" s="287"/>
      <c r="I121" s="283"/>
      <c r="J121" s="281"/>
    </row>
    <row r="122" spans="1:15" ht="25.15" customHeight="1" x14ac:dyDescent="0.25">
      <c r="D122" s="379"/>
      <c r="G122" s="287"/>
      <c r="H122" s="287"/>
      <c r="I122" s="283"/>
      <c r="J122" s="281"/>
      <c r="K122" s="296"/>
      <c r="L122" s="296"/>
      <c r="M122" s="296"/>
    </row>
    <row r="123" spans="1:15" ht="16.149999999999999" customHeight="1" x14ac:dyDescent="0.25">
      <c r="D123" s="379"/>
      <c r="G123" s="287"/>
      <c r="H123" s="287"/>
      <c r="I123" s="290" t="s">
        <v>1151</v>
      </c>
      <c r="J123" s="281"/>
      <c r="K123" s="281"/>
      <c r="L123" s="281"/>
      <c r="M123" s="281"/>
    </row>
    <row r="124" spans="1:15" ht="16.149999999999999" customHeight="1" x14ac:dyDescent="0.25">
      <c r="D124" s="379"/>
      <c r="G124" s="287"/>
      <c r="H124" s="287"/>
      <c r="I124" s="283"/>
      <c r="J124" s="290" t="s">
        <v>1155</v>
      </c>
      <c r="K124" s="281"/>
      <c r="L124" s="281"/>
      <c r="M124" s="281"/>
    </row>
    <row r="125" spans="1:15" ht="16.149999999999999" customHeight="1" x14ac:dyDescent="0.25">
      <c r="D125" s="379"/>
      <c r="G125" s="287"/>
      <c r="H125" s="287"/>
      <c r="I125" s="283"/>
      <c r="J125" s="315"/>
      <c r="K125" s="290" t="s">
        <v>1158</v>
      </c>
      <c r="L125" s="281"/>
      <c r="M125" s="281"/>
    </row>
    <row r="126" spans="1:15" ht="26.45" customHeight="1" x14ac:dyDescent="0.25">
      <c r="D126" s="379"/>
      <c r="G126" s="287"/>
      <c r="H126" s="287"/>
      <c r="I126" s="287"/>
      <c r="J126" s="287"/>
      <c r="L126" s="290" t="s">
        <v>1162</v>
      </c>
      <c r="M126" s="291" t="s">
        <v>114</v>
      </c>
    </row>
    <row r="127" spans="1:15" ht="36" customHeight="1" x14ac:dyDescent="0.25">
      <c r="D127" s="379"/>
      <c r="G127" s="287"/>
      <c r="H127" s="287"/>
      <c r="I127" s="287"/>
      <c r="J127" s="287"/>
    </row>
    <row r="128" spans="1:15" ht="36" customHeight="1" x14ac:dyDescent="0.25">
      <c r="D128" s="379"/>
      <c r="G128" s="287"/>
      <c r="H128" s="287"/>
      <c r="I128" s="287"/>
      <c r="J128" s="290" t="s">
        <v>1171</v>
      </c>
    </row>
    <row r="129" spans="1:16" ht="36" customHeight="1" x14ac:dyDescent="0.25">
      <c r="D129" s="379"/>
      <c r="G129" s="287"/>
      <c r="H129" s="287"/>
      <c r="I129" s="287"/>
      <c r="J129" s="287"/>
      <c r="K129" s="290" t="s">
        <v>1174</v>
      </c>
      <c r="L129" s="291" t="s">
        <v>1176</v>
      </c>
    </row>
    <row r="130" spans="1:16" ht="36" customHeight="1" x14ac:dyDescent="0.25">
      <c r="D130" s="379"/>
      <c r="G130" s="287"/>
      <c r="H130" s="287"/>
      <c r="I130" s="287"/>
      <c r="J130" s="287"/>
    </row>
    <row r="131" spans="1:16" ht="36" customHeight="1" x14ac:dyDescent="0.25">
      <c r="D131" s="379"/>
      <c r="G131" s="287"/>
      <c r="H131" s="287"/>
      <c r="I131" s="287"/>
      <c r="J131" s="290" t="s">
        <v>1183</v>
      </c>
      <c r="K131" s="291" t="s">
        <v>1185</v>
      </c>
      <c r="L131" s="291" t="s">
        <v>1188</v>
      </c>
    </row>
    <row r="132" spans="1:16" ht="17.45" customHeight="1" x14ac:dyDescent="0.25">
      <c r="D132" s="379"/>
      <c r="G132" s="287"/>
      <c r="H132" s="287"/>
      <c r="I132" s="287"/>
    </row>
    <row r="133" spans="1:16" ht="36" customHeight="1" x14ac:dyDescent="0.25">
      <c r="D133" s="379"/>
      <c r="G133" s="287"/>
      <c r="H133" s="287"/>
      <c r="I133" s="290" t="s">
        <v>1191</v>
      </c>
    </row>
    <row r="134" spans="1:16" ht="36" customHeight="1" x14ac:dyDescent="0.25">
      <c r="D134" s="379"/>
      <c r="G134" s="287"/>
      <c r="H134" s="287"/>
      <c r="I134" s="285"/>
      <c r="J134" s="290" t="s">
        <v>1194</v>
      </c>
    </row>
    <row r="135" spans="1:16" ht="36" customHeight="1" x14ac:dyDescent="0.25">
      <c r="D135" s="379"/>
      <c r="G135" s="287"/>
      <c r="H135" s="287"/>
      <c r="I135" s="287"/>
      <c r="K135" s="290" t="s">
        <v>1197</v>
      </c>
    </row>
    <row r="136" spans="1:16" ht="36" customHeight="1" x14ac:dyDescent="0.25">
      <c r="D136" s="379"/>
      <c r="G136" s="287"/>
      <c r="H136" s="287"/>
      <c r="I136" s="287"/>
      <c r="L136" s="290" t="s">
        <v>1200</v>
      </c>
      <c r="M136" s="291" t="s">
        <v>1202</v>
      </c>
      <c r="N136" s="291" t="s">
        <v>4392</v>
      </c>
    </row>
    <row r="137" spans="1:16" ht="11.45" customHeight="1" x14ac:dyDescent="0.25">
      <c r="D137" s="379"/>
      <c r="G137" s="287"/>
      <c r="H137" s="287"/>
      <c r="I137" s="316"/>
      <c r="J137" s="281"/>
      <c r="K137" s="281"/>
      <c r="L137" s="281"/>
      <c r="O137" s="281"/>
      <c r="P137" s="281"/>
    </row>
    <row r="138" spans="1:16" ht="36" customHeight="1" x14ac:dyDescent="0.25">
      <c r="D138" s="379"/>
      <c r="G138" s="287"/>
      <c r="H138" s="287"/>
      <c r="I138" s="290" t="s">
        <v>1216</v>
      </c>
      <c r="J138" s="291" t="s">
        <v>1219</v>
      </c>
      <c r="K138" s="291" t="s">
        <v>1226</v>
      </c>
      <c r="L138" s="291" t="s">
        <v>1235</v>
      </c>
      <c r="M138" s="291" t="s">
        <v>1243</v>
      </c>
      <c r="N138" s="281"/>
      <c r="O138" s="281"/>
      <c r="P138" s="281"/>
    </row>
    <row r="139" spans="1:16" ht="19.149999999999999" customHeight="1" thickBot="1" x14ac:dyDescent="0.3">
      <c r="D139" s="379"/>
      <c r="G139" s="287"/>
      <c r="H139" s="287"/>
      <c r="I139" s="292"/>
      <c r="N139" s="281"/>
      <c r="O139" s="281"/>
      <c r="P139" s="281"/>
    </row>
    <row r="140" spans="1:16" ht="36" customHeight="1" thickBot="1" x14ac:dyDescent="0.3">
      <c r="D140" s="379"/>
      <c r="G140" s="287"/>
      <c r="H140" s="287"/>
      <c r="I140" s="368" t="s">
        <v>1249</v>
      </c>
      <c r="J140" s="281"/>
      <c r="K140" s="281"/>
      <c r="L140" s="281"/>
      <c r="M140" s="281"/>
      <c r="N140" s="281"/>
      <c r="O140" s="281"/>
      <c r="P140" s="281"/>
    </row>
    <row r="141" spans="1:16" ht="36" customHeight="1" thickBot="1" x14ac:dyDescent="0.3">
      <c r="D141" s="379"/>
      <c r="G141" s="287"/>
      <c r="H141" s="287"/>
      <c r="I141" s="283"/>
      <c r="J141" s="368" t="s">
        <v>1252</v>
      </c>
      <c r="K141" s="281"/>
      <c r="L141" s="281"/>
      <c r="M141" s="281"/>
      <c r="N141" s="281"/>
      <c r="O141" s="281"/>
      <c r="P141" s="281"/>
    </row>
    <row r="142" spans="1:16" ht="36" customHeight="1" thickBot="1" x14ac:dyDescent="0.3">
      <c r="D142" s="379"/>
      <c r="G142" s="287"/>
      <c r="H142" s="287"/>
      <c r="I142" s="283"/>
      <c r="J142" s="281"/>
      <c r="K142" s="368" t="s">
        <v>1255</v>
      </c>
      <c r="L142" s="281"/>
      <c r="M142" s="281"/>
      <c r="N142" s="281"/>
      <c r="O142" s="281"/>
      <c r="P142" s="281"/>
    </row>
    <row r="143" spans="1:16" ht="36" customHeight="1" thickBot="1" x14ac:dyDescent="0.3">
      <c r="A143" s="361">
        <v>1</v>
      </c>
      <c r="D143" s="379"/>
      <c r="G143" s="287"/>
      <c r="H143" s="287"/>
      <c r="I143" s="283"/>
      <c r="J143" s="281"/>
      <c r="K143" s="281"/>
      <c r="L143" s="368" t="s">
        <v>1256</v>
      </c>
      <c r="M143" s="343" t="s">
        <v>191</v>
      </c>
      <c r="N143" s="370" t="s">
        <v>1266</v>
      </c>
      <c r="O143" s="318" t="s">
        <v>1273</v>
      </c>
      <c r="P143" s="281"/>
    </row>
    <row r="144" spans="1:16" ht="15" customHeight="1" x14ac:dyDescent="0.25">
      <c r="D144" s="379"/>
      <c r="G144" s="287"/>
      <c r="H144" s="287"/>
      <c r="I144" s="294"/>
      <c r="J144" s="281"/>
      <c r="K144" s="281"/>
      <c r="L144" s="319"/>
      <c r="P144" s="281"/>
    </row>
    <row r="145" spans="4:16" ht="36" customHeight="1" x14ac:dyDescent="0.25">
      <c r="D145" s="379"/>
      <c r="G145" s="287"/>
      <c r="H145" s="287"/>
      <c r="I145" s="294"/>
      <c r="J145" s="281"/>
      <c r="K145" s="281"/>
      <c r="L145" s="320"/>
      <c r="M145" s="291" t="s">
        <v>1281</v>
      </c>
      <c r="N145" s="321" t="s">
        <v>1285</v>
      </c>
      <c r="O145" s="291" t="s">
        <v>4393</v>
      </c>
      <c r="P145" s="281"/>
    </row>
    <row r="146" spans="4:16" ht="15.6" customHeight="1" x14ac:dyDescent="0.25">
      <c r="D146" s="379"/>
      <c r="G146" s="287"/>
      <c r="H146" s="287"/>
      <c r="I146" s="294"/>
      <c r="J146" s="281"/>
      <c r="K146" s="281"/>
      <c r="L146" s="320"/>
      <c r="M146" s="296"/>
      <c r="N146" s="296"/>
      <c r="O146" s="296"/>
      <c r="P146" s="281"/>
    </row>
    <row r="147" spans="4:16" ht="36" customHeight="1" x14ac:dyDescent="0.25">
      <c r="D147" s="379"/>
      <c r="G147" s="287"/>
      <c r="H147" s="287"/>
      <c r="I147" s="283"/>
      <c r="J147" s="281"/>
      <c r="K147" s="281"/>
      <c r="L147" s="290" t="s">
        <v>1295</v>
      </c>
      <c r="M147" s="281"/>
      <c r="N147" s="281"/>
      <c r="O147" s="281"/>
      <c r="P147" s="281"/>
    </row>
    <row r="148" spans="4:16" ht="36" customHeight="1" x14ac:dyDescent="0.25">
      <c r="D148" s="379"/>
      <c r="G148" s="287"/>
      <c r="H148" s="287"/>
      <c r="I148" s="283"/>
      <c r="J148" s="281"/>
      <c r="K148" s="281"/>
      <c r="L148" s="281"/>
      <c r="M148" s="290" t="s">
        <v>528</v>
      </c>
      <c r="N148" s="281"/>
      <c r="O148" s="281"/>
      <c r="P148" s="281"/>
    </row>
    <row r="149" spans="4:16" ht="36" customHeight="1" x14ac:dyDescent="0.25">
      <c r="D149" s="379"/>
      <c r="G149" s="287"/>
      <c r="H149" s="287"/>
      <c r="I149" s="283"/>
      <c r="J149" s="281"/>
      <c r="K149" s="281"/>
      <c r="L149" s="281"/>
      <c r="M149" s="281"/>
      <c r="N149" s="290" t="s">
        <v>531</v>
      </c>
      <c r="O149" s="281"/>
      <c r="P149" s="281"/>
    </row>
    <row r="150" spans="4:16" ht="36" customHeight="1" x14ac:dyDescent="0.25">
      <c r="D150" s="379"/>
      <c r="G150" s="287"/>
      <c r="H150" s="287"/>
      <c r="I150" s="283"/>
      <c r="J150" s="281"/>
      <c r="K150" s="281"/>
      <c r="L150" s="281"/>
      <c r="M150" s="281"/>
      <c r="N150" s="281"/>
      <c r="O150" s="290" t="s">
        <v>1300</v>
      </c>
      <c r="P150" s="291" t="s">
        <v>1302</v>
      </c>
    </row>
    <row r="151" spans="4:16" ht="14.45" customHeight="1" x14ac:dyDescent="0.25">
      <c r="D151" s="379"/>
      <c r="G151" s="287"/>
      <c r="H151" s="287"/>
      <c r="I151" s="316"/>
      <c r="J151" s="281"/>
      <c r="K151" s="281"/>
      <c r="L151" s="281"/>
      <c r="M151" s="281"/>
      <c r="N151" s="281"/>
      <c r="O151" s="281"/>
    </row>
    <row r="152" spans="4:16" ht="36" customHeight="1" x14ac:dyDescent="0.25">
      <c r="D152" s="379"/>
      <c r="G152" s="287"/>
      <c r="H152" s="287"/>
      <c r="I152" s="1031" t="s">
        <v>98</v>
      </c>
      <c r="J152" s="281"/>
      <c r="K152" s="281"/>
      <c r="L152" s="281"/>
      <c r="M152" s="281"/>
      <c r="N152" s="281"/>
      <c r="O152" s="281"/>
      <c r="P152" s="281"/>
    </row>
    <row r="153" spans="4:16" ht="36" customHeight="1" x14ac:dyDescent="0.25">
      <c r="D153" s="379"/>
      <c r="G153" s="287"/>
      <c r="H153" s="287"/>
      <c r="I153" s="287"/>
      <c r="J153" s="1031" t="s">
        <v>105</v>
      </c>
      <c r="K153" s="1032" t="s">
        <v>106</v>
      </c>
      <c r="L153" s="1032" t="s">
        <v>106</v>
      </c>
      <c r="M153" s="1032" t="s">
        <v>114</v>
      </c>
      <c r="N153" s="1032" t="s">
        <v>116</v>
      </c>
    </row>
    <row r="154" spans="4:16" ht="8.4499999999999993" customHeight="1" x14ac:dyDescent="0.25">
      <c r="D154" s="379"/>
      <c r="G154" s="287"/>
      <c r="H154" s="287"/>
      <c r="I154" s="287"/>
    </row>
    <row r="155" spans="4:16" ht="36" customHeight="1" x14ac:dyDescent="0.25">
      <c r="D155" s="379"/>
      <c r="G155" s="287"/>
      <c r="H155" s="287"/>
      <c r="I155" s="290" t="s">
        <v>1309</v>
      </c>
      <c r="J155" s="1032" t="s">
        <v>119</v>
      </c>
      <c r="K155" s="1032" t="s">
        <v>122</v>
      </c>
      <c r="L155" s="291" t="s">
        <v>1311</v>
      </c>
      <c r="M155" s="291" t="s">
        <v>1318</v>
      </c>
    </row>
    <row r="156" spans="4:16" ht="11.45" customHeight="1" x14ac:dyDescent="0.25">
      <c r="D156" s="379"/>
      <c r="G156" s="287"/>
      <c r="H156" s="287"/>
      <c r="I156" s="312"/>
      <c r="J156" s="291"/>
      <c r="K156" s="291"/>
      <c r="L156" s="291"/>
      <c r="M156" s="291"/>
    </row>
    <row r="157" spans="4:16" ht="36" customHeight="1" x14ac:dyDescent="0.25">
      <c r="D157" s="379"/>
      <c r="G157" s="287"/>
      <c r="H157" s="287"/>
      <c r="I157" s="294"/>
      <c r="J157" s="291" t="s">
        <v>1324</v>
      </c>
      <c r="K157" s="291" t="s">
        <v>1330</v>
      </c>
      <c r="L157" s="291" t="s">
        <v>1339</v>
      </c>
      <c r="M157" s="291" t="s">
        <v>1346</v>
      </c>
    </row>
    <row r="158" spans="4:16" ht="16.149999999999999" customHeight="1" thickBot="1" x14ac:dyDescent="0.3">
      <c r="D158" s="379"/>
      <c r="G158" s="287"/>
      <c r="H158" s="287"/>
      <c r="I158" s="294"/>
      <c r="N158" s="281"/>
      <c r="O158" s="281"/>
    </row>
    <row r="159" spans="4:16" ht="36" customHeight="1" thickBot="1" x14ac:dyDescent="0.3">
      <c r="D159" s="379"/>
      <c r="G159" s="287"/>
      <c r="H159" s="287"/>
      <c r="I159" s="368" t="s">
        <v>195</v>
      </c>
      <c r="J159" s="281"/>
      <c r="K159" s="281"/>
      <c r="L159" s="281"/>
      <c r="M159" s="281"/>
      <c r="N159" s="281"/>
      <c r="O159" s="281"/>
    </row>
    <row r="160" spans="4:16" ht="36" customHeight="1" thickBot="1" x14ac:dyDescent="0.3">
      <c r="D160" s="379"/>
      <c r="G160" s="287"/>
      <c r="H160" s="287"/>
      <c r="I160" s="283"/>
      <c r="J160" s="368" t="s">
        <v>197</v>
      </c>
      <c r="K160" s="281"/>
      <c r="L160" s="281"/>
      <c r="M160" s="281"/>
      <c r="N160" s="281"/>
      <c r="O160" s="281"/>
    </row>
    <row r="161" spans="1:15" ht="36" customHeight="1" thickBot="1" x14ac:dyDescent="0.3">
      <c r="A161" s="361">
        <v>3</v>
      </c>
      <c r="D161" s="379"/>
      <c r="G161" s="287"/>
      <c r="H161" s="287"/>
      <c r="I161" s="283"/>
      <c r="J161" s="296"/>
      <c r="K161" s="370" t="s">
        <v>1379</v>
      </c>
      <c r="L161" s="370" t="s">
        <v>1390</v>
      </c>
      <c r="M161" s="343" t="s">
        <v>1395</v>
      </c>
      <c r="N161" s="370" t="s">
        <v>4394</v>
      </c>
      <c r="O161" s="281"/>
    </row>
    <row r="162" spans="1:15" ht="11.45" customHeight="1" x14ac:dyDescent="0.25">
      <c r="D162" s="379"/>
      <c r="G162" s="287"/>
      <c r="H162" s="287"/>
      <c r="I162" s="316"/>
      <c r="J162" s="296"/>
      <c r="K162" s="296"/>
      <c r="L162" s="296"/>
      <c r="M162" s="296"/>
      <c r="N162" s="296"/>
      <c r="O162" s="281"/>
    </row>
    <row r="163" spans="1:15" ht="36" customHeight="1" x14ac:dyDescent="0.25">
      <c r="D163" s="379"/>
      <c r="G163" s="287"/>
      <c r="H163" s="287"/>
      <c r="I163" s="1031" t="s">
        <v>126</v>
      </c>
      <c r="J163" s="1032" t="s">
        <v>128</v>
      </c>
      <c r="K163" s="281"/>
      <c r="L163" s="281"/>
      <c r="M163" s="281"/>
      <c r="N163" s="281"/>
      <c r="O163" s="281"/>
    </row>
    <row r="164" spans="1:15" ht="10.15" customHeight="1" thickBot="1" x14ac:dyDescent="0.3">
      <c r="D164" s="379"/>
      <c r="G164" s="287"/>
      <c r="H164" s="287"/>
      <c r="I164" s="283"/>
      <c r="K164" s="281"/>
      <c r="L164" s="281"/>
      <c r="M164" s="281"/>
      <c r="N164" s="281"/>
      <c r="O164" s="281"/>
    </row>
    <row r="165" spans="1:15" ht="36" customHeight="1" thickBot="1" x14ac:dyDescent="0.3">
      <c r="A165" s="361">
        <v>5</v>
      </c>
      <c r="D165" s="379"/>
      <c r="G165" s="287"/>
      <c r="H165" s="287"/>
      <c r="I165" s="368" t="s">
        <v>203</v>
      </c>
      <c r="J165" s="343" t="s">
        <v>1402</v>
      </c>
      <c r="K165" s="370" t="s">
        <v>160</v>
      </c>
      <c r="L165" s="370" t="s">
        <v>1411</v>
      </c>
      <c r="M165" s="370" t="s">
        <v>1415</v>
      </c>
      <c r="N165" s="1033" t="s">
        <v>1417</v>
      </c>
      <c r="O165" s="291" t="s">
        <v>1424</v>
      </c>
    </row>
    <row r="166" spans="1:15" ht="12.6" customHeight="1" thickBot="1" x14ac:dyDescent="0.3">
      <c r="D166" s="379"/>
      <c r="G166" s="287"/>
      <c r="H166" s="287"/>
      <c r="I166" s="294"/>
      <c r="J166" s="328"/>
    </row>
    <row r="167" spans="1:15" ht="36" customHeight="1" thickBot="1" x14ac:dyDescent="0.3">
      <c r="D167" s="379"/>
      <c r="G167" s="287"/>
      <c r="H167" s="287"/>
      <c r="I167" s="294"/>
      <c r="J167" s="317" t="s">
        <v>1435</v>
      </c>
      <c r="K167" s="370" t="s">
        <v>133</v>
      </c>
      <c r="L167" s="1033" t="s">
        <v>1443</v>
      </c>
      <c r="M167" s="1034" t="s">
        <v>162</v>
      </c>
      <c r="N167" s="370" t="s">
        <v>163</v>
      </c>
      <c r="O167" s="281"/>
    </row>
    <row r="168" spans="1:15" ht="12" customHeight="1" x14ac:dyDescent="0.25">
      <c r="D168" s="379"/>
      <c r="G168" s="287"/>
      <c r="H168" s="287"/>
      <c r="I168" s="294"/>
      <c r="J168" s="317"/>
      <c r="K168" s="296"/>
      <c r="L168" s="296"/>
      <c r="M168" s="296"/>
      <c r="N168" s="296"/>
      <c r="O168" s="281"/>
    </row>
    <row r="169" spans="1:15" ht="36" customHeight="1" x14ac:dyDescent="0.25">
      <c r="D169" s="379"/>
      <c r="G169" s="287"/>
      <c r="H169" s="287"/>
      <c r="I169" s="283"/>
      <c r="J169" s="290" t="s">
        <v>528</v>
      </c>
      <c r="K169" s="281"/>
      <c r="L169" s="281"/>
      <c r="M169" s="281"/>
      <c r="N169" s="281"/>
      <c r="O169" s="281"/>
    </row>
    <row r="170" spans="1:15" ht="36" customHeight="1" x14ac:dyDescent="0.25">
      <c r="D170" s="379"/>
      <c r="G170" s="287"/>
      <c r="H170" s="287"/>
      <c r="I170" s="283"/>
      <c r="J170" s="281"/>
      <c r="K170" s="290" t="s">
        <v>531</v>
      </c>
      <c r="L170" s="281"/>
      <c r="M170" s="281"/>
      <c r="N170" s="281"/>
      <c r="O170" s="281"/>
    </row>
    <row r="171" spans="1:15" ht="36" customHeight="1" x14ac:dyDescent="0.25">
      <c r="D171" s="379"/>
      <c r="G171" s="287"/>
      <c r="H171" s="287"/>
      <c r="I171" s="283"/>
      <c r="J171" s="281"/>
      <c r="K171" s="281"/>
      <c r="L171" s="290" t="s">
        <v>1457</v>
      </c>
      <c r="M171" s="291" t="s">
        <v>1459</v>
      </c>
      <c r="N171" s="281"/>
      <c r="O171" s="281"/>
    </row>
    <row r="172" spans="1:15" ht="10.15" customHeight="1" thickBot="1" x14ac:dyDescent="0.3">
      <c r="D172" s="379"/>
      <c r="G172" s="287"/>
      <c r="H172" s="287"/>
      <c r="I172" s="283"/>
      <c r="J172" s="281"/>
      <c r="K172" s="281"/>
      <c r="L172" s="281"/>
      <c r="N172" s="281"/>
      <c r="O172" s="281"/>
    </row>
    <row r="173" spans="1:15" ht="36" customHeight="1" thickBot="1" x14ac:dyDescent="0.3">
      <c r="D173" s="379"/>
      <c r="G173" s="287"/>
      <c r="H173" s="287"/>
      <c r="I173" s="368" t="s">
        <v>206</v>
      </c>
      <c r="J173" s="281"/>
      <c r="K173" s="281"/>
      <c r="L173" s="281"/>
      <c r="M173" s="281"/>
      <c r="N173" s="281"/>
      <c r="O173" s="281"/>
    </row>
    <row r="174" spans="1:15" ht="36" customHeight="1" thickBot="1" x14ac:dyDescent="0.3">
      <c r="A174" s="361">
        <v>2</v>
      </c>
      <c r="D174" s="379"/>
      <c r="G174" s="287"/>
      <c r="H174" s="287"/>
      <c r="I174" s="283"/>
      <c r="J174" s="368" t="s">
        <v>213</v>
      </c>
      <c r="K174" s="370" t="s">
        <v>1470</v>
      </c>
      <c r="L174" s="370" t="s">
        <v>4186</v>
      </c>
      <c r="M174" s="296"/>
      <c r="N174" s="281"/>
      <c r="O174" s="281"/>
    </row>
    <row r="175" spans="1:15" ht="36" customHeight="1" x14ac:dyDescent="0.25">
      <c r="D175" s="379"/>
      <c r="G175" s="287"/>
      <c r="H175" s="287"/>
      <c r="I175" s="283"/>
      <c r="J175" s="281"/>
      <c r="N175" s="281"/>
      <c r="O175" s="281"/>
    </row>
    <row r="176" spans="1:15" ht="36" customHeight="1" x14ac:dyDescent="0.25">
      <c r="D176" s="379"/>
      <c r="G176" s="287"/>
      <c r="H176" s="287"/>
      <c r="I176" s="290" t="s">
        <v>1520</v>
      </c>
    </row>
    <row r="177" spans="1:14" ht="26.45" customHeight="1" x14ac:dyDescent="0.25">
      <c r="D177" s="379"/>
      <c r="G177" s="287"/>
      <c r="H177" s="287"/>
      <c r="I177" s="287"/>
      <c r="J177" s="290" t="s">
        <v>1523</v>
      </c>
      <c r="K177" s="291" t="s">
        <v>1525</v>
      </c>
      <c r="L177" s="291" t="s">
        <v>1530</v>
      </c>
      <c r="M177" s="291" t="s">
        <v>1537</v>
      </c>
    </row>
    <row r="178" spans="1:14" ht="12.6" customHeight="1" x14ac:dyDescent="0.25">
      <c r="D178" s="379"/>
      <c r="G178" s="287"/>
      <c r="H178" s="287"/>
      <c r="I178" s="323"/>
      <c r="J178" s="1035"/>
      <c r="K178" s="1036"/>
    </row>
    <row r="179" spans="1:14" ht="36" customHeight="1" x14ac:dyDescent="0.25">
      <c r="D179" s="379"/>
      <c r="G179" s="287"/>
      <c r="H179" s="287"/>
      <c r="I179" s="290" t="s">
        <v>1547</v>
      </c>
    </row>
    <row r="180" spans="1:14" ht="36" customHeight="1" x14ac:dyDescent="0.25">
      <c r="D180" s="379"/>
      <c r="G180" s="287"/>
      <c r="H180" s="287"/>
      <c r="I180" s="285"/>
      <c r="J180" s="290" t="s">
        <v>1551</v>
      </c>
      <c r="K180" s="291" t="s">
        <v>1553</v>
      </c>
    </row>
    <row r="181" spans="1:14" ht="36" customHeight="1" x14ac:dyDescent="0.25">
      <c r="D181" s="379"/>
      <c r="G181" s="287"/>
      <c r="H181" s="287"/>
      <c r="I181" s="287"/>
    </row>
    <row r="182" spans="1:14" ht="36" customHeight="1" x14ac:dyDescent="0.25">
      <c r="D182" s="379"/>
      <c r="G182" s="287"/>
      <c r="H182" s="287"/>
      <c r="I182" s="290" t="s">
        <v>1561</v>
      </c>
    </row>
    <row r="183" spans="1:14" ht="36" customHeight="1" x14ac:dyDescent="0.25">
      <c r="D183" s="379"/>
      <c r="G183" s="287"/>
      <c r="H183" s="287"/>
      <c r="I183" s="287"/>
      <c r="J183" s="290" t="s">
        <v>168</v>
      </c>
      <c r="K183" s="291" t="s">
        <v>170</v>
      </c>
    </row>
    <row r="184" spans="1:14" ht="36" customHeight="1" x14ac:dyDescent="0.25">
      <c r="D184" s="379"/>
      <c r="G184" s="287"/>
      <c r="H184" s="287"/>
      <c r="I184" s="287"/>
    </row>
    <row r="185" spans="1:14" ht="36" customHeight="1" x14ac:dyDescent="0.25">
      <c r="D185" s="379"/>
      <c r="G185" s="287"/>
      <c r="H185" s="287"/>
      <c r="I185" s="290" t="s">
        <v>1570</v>
      </c>
    </row>
    <row r="186" spans="1:14" ht="36" customHeight="1" x14ac:dyDescent="0.25">
      <c r="D186" s="379"/>
      <c r="G186" s="287"/>
      <c r="H186" s="287"/>
      <c r="I186" s="283"/>
      <c r="J186" s="290" t="s">
        <v>1573</v>
      </c>
      <c r="K186" s="291" t="s">
        <v>1575</v>
      </c>
      <c r="L186" s="291" t="s">
        <v>1583</v>
      </c>
      <c r="M186" s="281"/>
      <c r="N186" s="281"/>
    </row>
    <row r="187" spans="1:14" ht="36" customHeight="1" x14ac:dyDescent="0.25">
      <c r="D187" s="379"/>
      <c r="G187" s="287"/>
      <c r="H187" s="287"/>
      <c r="I187" s="283"/>
      <c r="J187" s="281"/>
      <c r="M187" s="281"/>
      <c r="N187" s="281"/>
    </row>
    <row r="188" spans="1:14" ht="36" customHeight="1" x14ac:dyDescent="0.25">
      <c r="D188" s="379"/>
      <c r="G188" s="287"/>
      <c r="H188" s="287"/>
      <c r="I188" s="1031" t="s">
        <v>137</v>
      </c>
      <c r="J188" s="281"/>
      <c r="K188" s="281"/>
      <c r="L188" s="281"/>
      <c r="M188" s="281"/>
      <c r="N188" s="281"/>
    </row>
    <row r="189" spans="1:14" ht="36" customHeight="1" x14ac:dyDescent="0.25">
      <c r="D189" s="379"/>
      <c r="G189" s="287"/>
      <c r="H189" s="287"/>
      <c r="I189" s="283"/>
      <c r="J189" s="1031" t="s">
        <v>140</v>
      </c>
      <c r="K189" s="1032" t="s">
        <v>141</v>
      </c>
      <c r="L189" s="281"/>
      <c r="M189" s="281"/>
      <c r="N189" s="281"/>
    </row>
    <row r="190" spans="1:14" ht="36" customHeight="1" thickBot="1" x14ac:dyDescent="0.3">
      <c r="D190" s="379"/>
      <c r="G190" s="287"/>
      <c r="H190" s="287"/>
      <c r="I190" s="283"/>
      <c r="J190" s="281"/>
      <c r="L190" s="281"/>
      <c r="M190" s="281"/>
      <c r="N190" s="281"/>
    </row>
    <row r="191" spans="1:14" ht="36" customHeight="1" thickBot="1" x14ac:dyDescent="0.3">
      <c r="D191" s="379"/>
      <c r="G191" s="287"/>
      <c r="H191" s="287"/>
      <c r="I191" s="368" t="s">
        <v>1600</v>
      </c>
      <c r="J191" s="281"/>
      <c r="K191" s="281"/>
      <c r="L191" s="281"/>
      <c r="M191" s="281"/>
      <c r="N191" s="281"/>
    </row>
    <row r="192" spans="1:14" ht="36" customHeight="1" thickBot="1" x14ac:dyDescent="0.3">
      <c r="A192" s="361">
        <v>2</v>
      </c>
      <c r="D192" s="379"/>
      <c r="G192" s="287"/>
      <c r="H192" s="287"/>
      <c r="I192" s="283"/>
      <c r="J192" s="368" t="s">
        <v>1602</v>
      </c>
      <c r="K192" s="370" t="s">
        <v>1604</v>
      </c>
      <c r="L192" s="370" t="s">
        <v>1608</v>
      </c>
      <c r="M192" s="281"/>
      <c r="N192" s="281"/>
    </row>
    <row r="193" spans="1:15" ht="36" customHeight="1" x14ac:dyDescent="0.25">
      <c r="D193" s="379"/>
      <c r="G193" s="287"/>
      <c r="H193" s="287"/>
      <c r="I193" s="283"/>
      <c r="J193" s="281"/>
      <c r="M193" s="281"/>
      <c r="N193" s="281"/>
    </row>
    <row r="194" spans="1:15" ht="36" customHeight="1" x14ac:dyDescent="0.25">
      <c r="D194" s="379"/>
      <c r="G194" s="287"/>
      <c r="H194" s="287"/>
      <c r="I194" s="290" t="s">
        <v>1634</v>
      </c>
      <c r="J194" s="281"/>
      <c r="K194" s="281"/>
      <c r="L194" s="281"/>
      <c r="M194" s="281"/>
      <c r="N194" s="281"/>
    </row>
    <row r="195" spans="1:15" ht="36" customHeight="1" x14ac:dyDescent="0.25">
      <c r="D195" s="379"/>
      <c r="G195" s="287"/>
      <c r="H195" s="287"/>
      <c r="I195" s="283"/>
      <c r="J195" s="290" t="s">
        <v>1637</v>
      </c>
      <c r="K195" s="291" t="s">
        <v>1640</v>
      </c>
      <c r="L195" s="291" t="s">
        <v>1646</v>
      </c>
      <c r="M195" s="291" t="s">
        <v>1650</v>
      </c>
      <c r="N195" s="291" t="s">
        <v>1656</v>
      </c>
      <c r="O195" s="291" t="s">
        <v>1665</v>
      </c>
    </row>
    <row r="196" spans="1:15" ht="36" customHeight="1" x14ac:dyDescent="0.25">
      <c r="D196" s="379"/>
      <c r="G196" s="287"/>
      <c r="H196" s="287"/>
      <c r="I196" s="316"/>
      <c r="J196" s="298"/>
    </row>
    <row r="197" spans="1:15" ht="36" customHeight="1" x14ac:dyDescent="0.25">
      <c r="D197" s="379"/>
      <c r="G197" s="287"/>
      <c r="H197" s="287"/>
      <c r="I197" s="290" t="s">
        <v>142</v>
      </c>
      <c r="J197" s="291" t="s">
        <v>1674</v>
      </c>
      <c r="K197" s="291" t="s">
        <v>1677</v>
      </c>
      <c r="L197" s="281"/>
      <c r="M197" s="281"/>
      <c r="N197" s="281"/>
    </row>
    <row r="198" spans="1:15" ht="9" customHeight="1" x14ac:dyDescent="0.25">
      <c r="D198" s="379"/>
      <c r="G198" s="287"/>
      <c r="H198" s="287"/>
      <c r="I198" s="287"/>
    </row>
    <row r="199" spans="1:15" ht="36" customHeight="1" x14ac:dyDescent="0.25">
      <c r="D199" s="379"/>
      <c r="G199" s="287"/>
      <c r="H199" s="287"/>
      <c r="I199" s="287"/>
      <c r="J199" s="290" t="s">
        <v>528</v>
      </c>
    </row>
    <row r="200" spans="1:15" ht="36" customHeight="1" x14ac:dyDescent="0.25">
      <c r="D200" s="379"/>
      <c r="G200" s="287"/>
      <c r="H200" s="287"/>
      <c r="I200" s="287"/>
      <c r="K200" s="290" t="s">
        <v>531</v>
      </c>
    </row>
    <row r="201" spans="1:15" ht="36" customHeight="1" x14ac:dyDescent="0.25">
      <c r="D201" s="379"/>
      <c r="G201" s="287"/>
      <c r="H201" s="287"/>
      <c r="I201" s="287"/>
      <c r="L201" s="290" t="s">
        <v>1683</v>
      </c>
      <c r="M201" s="291" t="s">
        <v>1686</v>
      </c>
    </row>
    <row r="202" spans="1:15" ht="36" customHeight="1" x14ac:dyDescent="0.25">
      <c r="D202" s="379"/>
      <c r="G202" s="287"/>
      <c r="H202" s="287"/>
      <c r="I202" s="287"/>
      <c r="L202" s="324"/>
    </row>
    <row r="203" spans="1:15" ht="36" customHeight="1" x14ac:dyDescent="0.25">
      <c r="D203" s="379"/>
      <c r="G203" s="287"/>
      <c r="H203" s="287"/>
      <c r="I203" s="283"/>
      <c r="J203" s="281"/>
      <c r="K203" s="281"/>
      <c r="L203" s="290" t="s">
        <v>1692</v>
      </c>
      <c r="M203" s="291" t="s">
        <v>144</v>
      </c>
      <c r="N203" s="281"/>
      <c r="O203" s="281"/>
    </row>
    <row r="204" spans="1:15" ht="36" customHeight="1" x14ac:dyDescent="0.25">
      <c r="D204" s="379"/>
      <c r="G204" s="287"/>
      <c r="H204" s="287"/>
      <c r="I204" s="283"/>
      <c r="J204" s="281"/>
      <c r="K204" s="281"/>
      <c r="L204" s="281"/>
      <c r="N204" s="281"/>
      <c r="O204" s="281"/>
    </row>
    <row r="205" spans="1:15" ht="36" customHeight="1" x14ac:dyDescent="0.25">
      <c r="D205" s="379"/>
      <c r="G205" s="287"/>
      <c r="H205" s="287"/>
      <c r="I205" s="290" t="s">
        <v>1700</v>
      </c>
      <c r="J205" s="291" t="s">
        <v>1702</v>
      </c>
      <c r="K205" s="291" t="s">
        <v>1708</v>
      </c>
      <c r="L205" s="281"/>
      <c r="M205" s="281"/>
      <c r="N205" s="281"/>
      <c r="O205" s="281"/>
    </row>
    <row r="206" spans="1:15" ht="36" customHeight="1" thickBot="1" x14ac:dyDescent="0.3">
      <c r="D206" s="379"/>
      <c r="G206" s="287"/>
      <c r="H206" s="287"/>
      <c r="I206" s="283"/>
      <c r="L206" s="281"/>
      <c r="M206" s="281"/>
      <c r="N206" s="281"/>
      <c r="O206" s="281"/>
    </row>
    <row r="207" spans="1:15" ht="36" customHeight="1" thickBot="1" x14ac:dyDescent="0.3">
      <c r="A207" s="361">
        <v>5</v>
      </c>
      <c r="D207" s="379"/>
      <c r="G207" s="287"/>
      <c r="H207" s="287"/>
      <c r="I207" s="368" t="s">
        <v>1717</v>
      </c>
      <c r="J207" s="370" t="s">
        <v>1719</v>
      </c>
      <c r="K207" s="370" t="s">
        <v>1724</v>
      </c>
      <c r="L207" s="370" t="s">
        <v>1732</v>
      </c>
      <c r="M207" s="370" t="s">
        <v>1739</v>
      </c>
      <c r="N207" s="370" t="s">
        <v>1751</v>
      </c>
      <c r="O207" s="281"/>
    </row>
    <row r="208" spans="1:15" ht="10.15" customHeight="1" x14ac:dyDescent="0.25">
      <c r="D208" s="379"/>
      <c r="G208" s="287"/>
      <c r="H208" s="287"/>
      <c r="I208" s="294"/>
      <c r="O208" s="281"/>
    </row>
    <row r="209" spans="1:16" ht="36" customHeight="1" x14ac:dyDescent="0.25">
      <c r="D209" s="379"/>
      <c r="G209" s="287"/>
      <c r="H209" s="287"/>
      <c r="I209" s="290" t="s">
        <v>1756</v>
      </c>
      <c r="J209" s="281"/>
      <c r="K209" s="281"/>
      <c r="L209" s="281"/>
      <c r="M209" s="281"/>
      <c r="N209" s="281"/>
      <c r="O209" s="281"/>
    </row>
    <row r="210" spans="1:16" ht="36" customHeight="1" x14ac:dyDescent="0.25">
      <c r="D210" s="379"/>
      <c r="G210" s="287"/>
      <c r="H210" s="287"/>
      <c r="I210" s="281"/>
      <c r="J210" s="290" t="s">
        <v>1759</v>
      </c>
      <c r="K210" s="281"/>
      <c r="L210" s="281"/>
      <c r="M210" s="281"/>
      <c r="N210" s="281"/>
      <c r="O210" s="281"/>
    </row>
    <row r="211" spans="1:16" ht="36" customHeight="1" x14ac:dyDescent="0.25">
      <c r="D211" s="379"/>
      <c r="G211" s="287"/>
      <c r="H211" s="287"/>
      <c r="I211" s="281"/>
      <c r="J211" s="281"/>
      <c r="K211" s="290" t="s">
        <v>1762</v>
      </c>
      <c r="L211" s="291" t="s">
        <v>1764</v>
      </c>
      <c r="M211" s="281"/>
      <c r="N211" s="281"/>
      <c r="O211" s="281"/>
    </row>
    <row r="212" spans="1:16" ht="13.15" customHeight="1" x14ac:dyDescent="0.25">
      <c r="A212" s="362"/>
      <c r="B212" s="345"/>
      <c r="C212" s="345"/>
      <c r="D212" s="381"/>
      <c r="E212" s="345"/>
      <c r="F212" s="345"/>
      <c r="G212" s="348"/>
      <c r="H212" s="367"/>
      <c r="I212" s="345"/>
      <c r="J212" s="345"/>
      <c r="K212" s="345"/>
      <c r="L212" s="345"/>
      <c r="M212" s="345"/>
      <c r="N212" s="345"/>
      <c r="O212" s="345"/>
      <c r="P212" s="345"/>
    </row>
    <row r="213" spans="1:16" s="333" customFormat="1" ht="29.45" customHeight="1" x14ac:dyDescent="0.25">
      <c r="A213" s="361"/>
      <c r="D213" s="382"/>
      <c r="G213" s="334"/>
      <c r="H213" s="335" t="s">
        <v>131</v>
      </c>
      <c r="I213" s="331" t="s">
        <v>4395</v>
      </c>
      <c r="J213" s="286" t="s">
        <v>467</v>
      </c>
      <c r="K213" s="286" t="s">
        <v>4389</v>
      </c>
    </row>
    <row r="214" spans="1:16" ht="13.15" customHeight="1" x14ac:dyDescent="0.25">
      <c r="D214" s="379"/>
      <c r="G214" s="287"/>
      <c r="H214" s="325"/>
      <c r="I214" s="326"/>
      <c r="J214" s="327"/>
      <c r="K214" s="327"/>
    </row>
    <row r="215" spans="1:16" ht="13.15" customHeight="1" x14ac:dyDescent="0.25">
      <c r="D215" s="379"/>
      <c r="G215" s="287"/>
      <c r="I215" s="290" t="s">
        <v>1354</v>
      </c>
    </row>
    <row r="216" spans="1:16" ht="13.15" customHeight="1" x14ac:dyDescent="0.25">
      <c r="D216" s="379"/>
      <c r="G216" s="287"/>
      <c r="I216" s="285"/>
      <c r="J216" s="290" t="s">
        <v>1357</v>
      </c>
    </row>
    <row r="217" spans="1:16" ht="13.15" customHeight="1" x14ac:dyDescent="0.25">
      <c r="D217" s="379"/>
      <c r="G217" s="287"/>
      <c r="I217" s="287"/>
      <c r="J217" s="285"/>
      <c r="K217" s="290" t="s">
        <v>1360</v>
      </c>
      <c r="L217" s="291" t="s">
        <v>1362</v>
      </c>
    </row>
    <row r="218" spans="1:16" ht="13.15" customHeight="1" x14ac:dyDescent="0.25">
      <c r="D218" s="379"/>
      <c r="G218" s="287"/>
      <c r="I218" s="287"/>
      <c r="J218" s="323"/>
    </row>
    <row r="219" spans="1:16" ht="13.15" customHeight="1" x14ac:dyDescent="0.25">
      <c r="D219" s="379"/>
      <c r="G219" s="287"/>
      <c r="I219" s="287"/>
      <c r="J219" s="290" t="s">
        <v>1370</v>
      </c>
      <c r="K219" s="291" t="s">
        <v>981</v>
      </c>
    </row>
    <row r="220" spans="1:16" ht="13.15" customHeight="1" x14ac:dyDescent="0.25">
      <c r="D220" s="379"/>
      <c r="G220" s="287"/>
      <c r="I220" s="287"/>
    </row>
    <row r="221" spans="1:16" ht="13.15" customHeight="1" x14ac:dyDescent="0.25">
      <c r="D221" s="379"/>
      <c r="G221" s="287"/>
      <c r="I221" s="290" t="s">
        <v>203</v>
      </c>
      <c r="J221" s="291" t="s">
        <v>1431</v>
      </c>
    </row>
    <row r="222" spans="1:16" ht="13.15" customHeight="1" x14ac:dyDescent="0.25">
      <c r="D222" s="379"/>
      <c r="G222" s="287"/>
      <c r="I222" s="287"/>
    </row>
    <row r="223" spans="1:16" ht="13.15" customHeight="1" x14ac:dyDescent="0.25">
      <c r="D223" s="379"/>
      <c r="G223" s="287"/>
      <c r="I223" s="290" t="s">
        <v>1587</v>
      </c>
    </row>
    <row r="224" spans="1:16" ht="24.75" customHeight="1" x14ac:dyDescent="0.25">
      <c r="D224" s="379"/>
      <c r="G224" s="287"/>
      <c r="I224" s="287"/>
      <c r="J224" s="290" t="s">
        <v>1590</v>
      </c>
      <c r="K224" s="291" t="s">
        <v>114</v>
      </c>
      <c r="L224" s="291" t="s">
        <v>522</v>
      </c>
    </row>
    <row r="225" spans="4:16" ht="13.15" customHeight="1" x14ac:dyDescent="0.25">
      <c r="D225" s="379"/>
      <c r="G225" s="287"/>
      <c r="I225" s="287"/>
    </row>
    <row r="226" spans="4:16" ht="13.15" customHeight="1" x14ac:dyDescent="0.25">
      <c r="D226" s="379"/>
      <c r="G226" s="287"/>
      <c r="I226" s="290" t="s">
        <v>1612</v>
      </c>
    </row>
    <row r="227" spans="4:16" ht="27" customHeight="1" x14ac:dyDescent="0.25">
      <c r="D227" s="379"/>
      <c r="G227" s="287"/>
      <c r="I227" s="285"/>
      <c r="J227" s="290" t="s">
        <v>1615</v>
      </c>
      <c r="K227" s="291" t="s">
        <v>1617</v>
      </c>
    </row>
    <row r="228" spans="4:16" ht="13.15" customHeight="1" x14ac:dyDescent="0.25">
      <c r="D228" s="379"/>
      <c r="G228" s="287"/>
      <c r="I228" s="287"/>
      <c r="J228" s="303"/>
      <c r="K228" s="317"/>
    </row>
    <row r="229" spans="4:16" ht="13.15" customHeight="1" x14ac:dyDescent="0.25">
      <c r="D229" s="379"/>
      <c r="G229" s="287"/>
      <c r="I229" s="287"/>
      <c r="K229" s="290" t="s">
        <v>528</v>
      </c>
    </row>
    <row r="230" spans="4:16" ht="13.15" customHeight="1" x14ac:dyDescent="0.25">
      <c r="D230" s="379"/>
      <c r="G230" s="287"/>
      <c r="I230" s="287"/>
      <c r="L230" s="290" t="s">
        <v>531</v>
      </c>
    </row>
    <row r="231" spans="4:16" ht="25.5" customHeight="1" x14ac:dyDescent="0.25">
      <c r="D231" s="379"/>
      <c r="G231" s="287"/>
      <c r="I231" s="287"/>
      <c r="M231" s="290" t="s">
        <v>1626</v>
      </c>
      <c r="N231" s="291" t="s">
        <v>1628</v>
      </c>
    </row>
    <row r="232" spans="4:16" ht="13.15" customHeight="1" x14ac:dyDescent="0.25">
      <c r="D232" s="379"/>
      <c r="G232" s="287"/>
      <c r="I232" s="323"/>
    </row>
    <row r="233" spans="4:16" ht="13.15" customHeight="1" x14ac:dyDescent="0.25">
      <c r="D233" s="379"/>
      <c r="G233" s="287"/>
      <c r="I233" s="290" t="s">
        <v>1717</v>
      </c>
      <c r="J233" s="291" t="s">
        <v>1747</v>
      </c>
    </row>
    <row r="234" spans="4:16" ht="18.600000000000001" customHeight="1" thickBot="1" x14ac:dyDescent="0.3">
      <c r="D234" s="379"/>
      <c r="G234" s="287"/>
    </row>
    <row r="235" spans="4:16" ht="36" customHeight="1" thickBot="1" x14ac:dyDescent="0.3">
      <c r="D235" s="379"/>
      <c r="G235" s="368" t="s">
        <v>1773</v>
      </c>
    </row>
    <row r="236" spans="4:16" ht="40.9" customHeight="1" thickBot="1" x14ac:dyDescent="0.3">
      <c r="D236" s="379"/>
      <c r="H236" s="368" t="s">
        <v>4396</v>
      </c>
    </row>
    <row r="237" spans="4:16" ht="15" customHeight="1" thickBot="1" x14ac:dyDescent="0.3">
      <c r="D237" s="379"/>
      <c r="H237" s="287"/>
      <c r="I237" s="368" t="s">
        <v>1781</v>
      </c>
    </row>
    <row r="238" spans="4:16" ht="15" customHeight="1" x14ac:dyDescent="0.25">
      <c r="D238" s="379"/>
      <c r="H238" s="287"/>
      <c r="I238" s="287"/>
      <c r="J238" s="290" t="s">
        <v>1784</v>
      </c>
    </row>
    <row r="239" spans="4:16" ht="15" customHeight="1" x14ac:dyDescent="0.25">
      <c r="D239" s="379"/>
      <c r="H239" s="287"/>
      <c r="I239" s="287"/>
      <c r="J239" s="285"/>
      <c r="K239" s="290" t="s">
        <v>1787</v>
      </c>
    </row>
    <row r="240" spans="4:16" ht="15" customHeight="1" x14ac:dyDescent="0.25">
      <c r="D240" s="379"/>
      <c r="H240" s="287"/>
      <c r="I240" s="287"/>
      <c r="J240" s="287"/>
      <c r="L240" s="290" t="s">
        <v>218</v>
      </c>
      <c r="M240" s="291" t="s">
        <v>1791</v>
      </c>
      <c r="N240" s="291" t="s">
        <v>1797</v>
      </c>
      <c r="O240" s="291" t="s">
        <v>1800</v>
      </c>
      <c r="P240" s="291" t="s">
        <v>1803</v>
      </c>
    </row>
    <row r="241" spans="1:16" ht="15" customHeight="1" x14ac:dyDescent="0.25">
      <c r="D241" s="379"/>
      <c r="G241" s="296"/>
      <c r="H241" s="287"/>
      <c r="I241" s="287"/>
      <c r="J241" s="323"/>
    </row>
    <row r="242" spans="1:16" ht="15" customHeight="1" x14ac:dyDescent="0.25">
      <c r="D242" s="379"/>
      <c r="H242" s="287"/>
      <c r="I242" s="287"/>
      <c r="J242" s="290" t="s">
        <v>1809</v>
      </c>
    </row>
    <row r="243" spans="1:16" ht="15" customHeight="1" x14ac:dyDescent="0.25">
      <c r="D243" s="379"/>
      <c r="H243" s="287"/>
      <c r="I243" s="287"/>
      <c r="J243" s="287"/>
      <c r="K243" s="290" t="s">
        <v>1812</v>
      </c>
    </row>
    <row r="244" spans="1:16" ht="24.6" customHeight="1" x14ac:dyDescent="0.25">
      <c r="D244" s="379"/>
      <c r="H244" s="287"/>
      <c r="I244" s="287"/>
      <c r="J244" s="287"/>
      <c r="L244" s="290" t="s">
        <v>1815</v>
      </c>
      <c r="M244" s="291" t="s">
        <v>4210</v>
      </c>
    </row>
    <row r="245" spans="1:16" ht="16.149999999999999" customHeight="1" x14ac:dyDescent="0.25">
      <c r="D245" s="379"/>
      <c r="H245" s="287"/>
      <c r="I245" s="287"/>
      <c r="J245" s="287"/>
      <c r="L245" s="328"/>
    </row>
    <row r="246" spans="1:16" ht="24" customHeight="1" x14ac:dyDescent="0.25">
      <c r="D246" s="379"/>
      <c r="H246" s="287"/>
      <c r="I246" s="287"/>
      <c r="J246" s="287"/>
      <c r="L246" s="290" t="s">
        <v>1824</v>
      </c>
      <c r="M246" s="291" t="s">
        <v>1826</v>
      </c>
    </row>
    <row r="247" spans="1:16" ht="12.6" customHeight="1" thickBot="1" x14ac:dyDescent="0.3">
      <c r="D247" s="379"/>
      <c r="H247" s="287"/>
      <c r="I247" s="287"/>
      <c r="J247" s="287"/>
    </row>
    <row r="248" spans="1:16" ht="12.6" customHeight="1" thickBot="1" x14ac:dyDescent="0.3">
      <c r="A248" s="361">
        <v>2</v>
      </c>
      <c r="D248" s="379"/>
      <c r="G248" s="329"/>
      <c r="H248" s="287"/>
      <c r="I248" s="287"/>
      <c r="J248" s="368" t="s">
        <v>218</v>
      </c>
      <c r="K248" s="370" t="s">
        <v>1791</v>
      </c>
      <c r="L248" s="370" t="s">
        <v>1797</v>
      </c>
      <c r="M248" s="318" t="s">
        <v>1800</v>
      </c>
      <c r="N248" s="291" t="s">
        <v>1803</v>
      </c>
    </row>
    <row r="249" spans="1:16" ht="12.6" customHeight="1" x14ac:dyDescent="0.25">
      <c r="D249" s="379"/>
      <c r="H249" s="287"/>
      <c r="I249" s="287"/>
      <c r="J249" s="296"/>
    </row>
    <row r="250" spans="1:16" ht="12.6" customHeight="1" x14ac:dyDescent="0.25">
      <c r="D250" s="379"/>
      <c r="H250" s="287"/>
      <c r="I250" s="290" t="s">
        <v>1843</v>
      </c>
    </row>
    <row r="251" spans="1:16" ht="12.6" customHeight="1" x14ac:dyDescent="0.25">
      <c r="D251" s="379"/>
      <c r="H251" s="287"/>
      <c r="I251" s="354"/>
      <c r="J251" s="290" t="s">
        <v>624</v>
      </c>
      <c r="K251" s="291" t="s">
        <v>627</v>
      </c>
      <c r="L251" s="291" t="s">
        <v>634</v>
      </c>
      <c r="M251" s="291" t="s">
        <v>642</v>
      </c>
      <c r="N251" s="291" t="s">
        <v>647</v>
      </c>
      <c r="O251" s="291" t="s">
        <v>652</v>
      </c>
      <c r="P251" s="291" t="s">
        <v>657</v>
      </c>
    </row>
    <row r="252" spans="1:16" ht="12.6" customHeight="1" x14ac:dyDescent="0.25">
      <c r="D252" s="379"/>
      <c r="H252" s="287"/>
      <c r="I252" s="322"/>
    </row>
    <row r="253" spans="1:16" ht="12.6" customHeight="1" x14ac:dyDescent="0.25">
      <c r="D253" s="379"/>
      <c r="H253" s="287"/>
      <c r="I253" s="290" t="s">
        <v>1867</v>
      </c>
    </row>
    <row r="254" spans="1:16" ht="12.6" customHeight="1" x14ac:dyDescent="0.25">
      <c r="D254" s="379"/>
      <c r="H254" s="287"/>
      <c r="I254" s="287"/>
      <c r="J254" s="290" t="s">
        <v>1871</v>
      </c>
      <c r="K254" s="291" t="s">
        <v>1874</v>
      </c>
    </row>
    <row r="255" spans="1:16" ht="12.6" customHeight="1" x14ac:dyDescent="0.25">
      <c r="D255" s="379"/>
      <c r="H255" s="287"/>
      <c r="I255" s="287"/>
      <c r="K255" s="328"/>
    </row>
    <row r="256" spans="1:16" ht="12.6" customHeight="1" x14ac:dyDescent="0.25">
      <c r="D256" s="379"/>
      <c r="H256" s="287"/>
      <c r="I256" s="287"/>
      <c r="K256" s="290" t="s">
        <v>528</v>
      </c>
    </row>
    <row r="257" spans="1:16" ht="12.6" customHeight="1" x14ac:dyDescent="0.25">
      <c r="D257" s="379"/>
      <c r="H257" s="287"/>
      <c r="I257" s="287"/>
      <c r="L257" s="290" t="s">
        <v>531</v>
      </c>
    </row>
    <row r="258" spans="1:16" ht="12.6" customHeight="1" x14ac:dyDescent="0.25">
      <c r="D258" s="379"/>
      <c r="H258" s="287"/>
      <c r="I258" s="287"/>
      <c r="M258" s="290" t="s">
        <v>1885</v>
      </c>
      <c r="N258" s="291" t="s">
        <v>1887</v>
      </c>
      <c r="O258" s="291" t="s">
        <v>1891</v>
      </c>
    </row>
    <row r="259" spans="1:16" ht="13.15" customHeight="1" thickBot="1" x14ac:dyDescent="0.3">
      <c r="D259" s="379"/>
      <c r="H259" s="287"/>
      <c r="I259" s="287"/>
    </row>
    <row r="260" spans="1:16" ht="36" customHeight="1" thickBot="1" x14ac:dyDescent="0.3">
      <c r="D260" s="379"/>
      <c r="H260" s="287"/>
      <c r="I260" s="368" t="s">
        <v>1897</v>
      </c>
    </row>
    <row r="261" spans="1:16" ht="27.6" customHeight="1" thickBot="1" x14ac:dyDescent="0.3">
      <c r="D261" s="379"/>
      <c r="H261" s="287"/>
      <c r="I261" s="379"/>
      <c r="J261" s="368" t="s">
        <v>1900</v>
      </c>
      <c r="K261" s="375" t="s">
        <v>467</v>
      </c>
      <c r="L261" s="358" t="s">
        <v>3719</v>
      </c>
    </row>
    <row r="262" spans="1:16" ht="13.15" customHeight="1" thickBot="1" x14ac:dyDescent="0.3">
      <c r="D262" s="379"/>
      <c r="H262" s="287"/>
      <c r="I262" s="379"/>
      <c r="J262" s="303"/>
      <c r="K262" s="386"/>
    </row>
    <row r="263" spans="1:16" ht="36" customHeight="1" thickBot="1" x14ac:dyDescent="0.3">
      <c r="D263" s="379"/>
      <c r="H263" s="287"/>
      <c r="I263" s="379"/>
      <c r="K263" s="368" t="s">
        <v>216</v>
      </c>
    </row>
    <row r="264" spans="1:16" ht="36" customHeight="1" x14ac:dyDescent="0.25">
      <c r="D264" s="379"/>
      <c r="H264" s="287"/>
      <c r="I264" s="379"/>
      <c r="K264" s="379"/>
      <c r="L264" s="387" t="s">
        <v>1908</v>
      </c>
    </row>
    <row r="265" spans="1:16" ht="36" customHeight="1" x14ac:dyDescent="0.25">
      <c r="D265" s="379"/>
      <c r="H265" s="287"/>
      <c r="I265" s="379"/>
      <c r="K265" s="379"/>
      <c r="L265" s="388"/>
      <c r="M265" s="290" t="s">
        <v>1912</v>
      </c>
      <c r="N265" s="290" t="s">
        <v>1916</v>
      </c>
      <c r="O265" s="291" t="s">
        <v>1917</v>
      </c>
    </row>
    <row r="266" spans="1:16" ht="12" customHeight="1" thickBot="1" x14ac:dyDescent="0.3">
      <c r="D266" s="379"/>
      <c r="H266" s="287"/>
      <c r="I266" s="379"/>
      <c r="K266" s="379"/>
      <c r="L266" s="379"/>
    </row>
    <row r="267" spans="1:16" ht="36" customHeight="1" thickBot="1" x14ac:dyDescent="0.3">
      <c r="A267" s="361">
        <v>3</v>
      </c>
      <c r="D267" s="379"/>
      <c r="H267" s="287"/>
      <c r="I267" s="379"/>
      <c r="K267" s="379"/>
      <c r="L267" s="368" t="s">
        <v>221</v>
      </c>
      <c r="M267" s="370" t="s">
        <v>1926</v>
      </c>
      <c r="N267" s="318" t="s">
        <v>1930</v>
      </c>
      <c r="O267" s="291" t="s">
        <v>1933</v>
      </c>
      <c r="P267" s="291" t="s">
        <v>1938</v>
      </c>
    </row>
    <row r="268" spans="1:16" ht="15" customHeight="1" thickBot="1" x14ac:dyDescent="0.3">
      <c r="D268" s="379"/>
      <c r="H268" s="287"/>
      <c r="I268" s="379"/>
      <c r="K268" s="379"/>
      <c r="L268" s="293"/>
    </row>
    <row r="269" spans="1:16" ht="36" customHeight="1" thickBot="1" x14ac:dyDescent="0.3">
      <c r="D269" s="379"/>
      <c r="H269" s="287"/>
      <c r="I269" s="379"/>
      <c r="K269" s="379"/>
      <c r="L269" s="287"/>
      <c r="M269" s="370" t="s">
        <v>1946</v>
      </c>
      <c r="N269" s="370" t="s">
        <v>1949</v>
      </c>
      <c r="O269" s="318" t="s">
        <v>1954</v>
      </c>
      <c r="P269" s="291" t="s">
        <v>1960</v>
      </c>
    </row>
    <row r="270" spans="1:16" ht="12" customHeight="1" x14ac:dyDescent="0.25">
      <c r="D270" s="379"/>
      <c r="H270" s="287"/>
      <c r="I270" s="379"/>
      <c r="K270" s="379"/>
      <c r="L270" s="287"/>
    </row>
    <row r="271" spans="1:16" ht="36" customHeight="1" x14ac:dyDescent="0.25">
      <c r="D271" s="379"/>
      <c r="H271" s="287"/>
      <c r="I271" s="379"/>
      <c r="K271" s="379"/>
      <c r="L271" s="290" t="s">
        <v>4397</v>
      </c>
    </row>
    <row r="272" spans="1:16" ht="36" customHeight="1" x14ac:dyDescent="0.25">
      <c r="D272" s="379"/>
      <c r="H272" s="287"/>
      <c r="I272" s="379"/>
      <c r="K272" s="379"/>
      <c r="L272" s="285"/>
      <c r="M272" s="290" t="s">
        <v>1974</v>
      </c>
    </row>
    <row r="273" spans="1:19" ht="36" customHeight="1" x14ac:dyDescent="0.25">
      <c r="D273" s="379"/>
      <c r="H273" s="287"/>
      <c r="I273" s="379"/>
      <c r="K273" s="379"/>
      <c r="L273" s="287"/>
      <c r="N273" s="290" t="s">
        <v>4398</v>
      </c>
      <c r="O273" s="331" t="s">
        <v>467</v>
      </c>
      <c r="P273" s="332" t="s">
        <v>4399</v>
      </c>
    </row>
    <row r="274" spans="1:19" ht="36" customHeight="1" x14ac:dyDescent="0.25">
      <c r="D274" s="379"/>
      <c r="H274" s="287"/>
      <c r="I274" s="379"/>
      <c r="K274" s="379"/>
      <c r="L274" s="287"/>
      <c r="N274" s="336"/>
      <c r="O274" s="337"/>
      <c r="P274" s="333"/>
    </row>
    <row r="275" spans="1:19" ht="36" customHeight="1" x14ac:dyDescent="0.25">
      <c r="D275" s="379"/>
      <c r="H275" s="287"/>
      <c r="I275" s="379"/>
      <c r="K275" s="379"/>
      <c r="L275" s="287"/>
      <c r="M275" s="344"/>
      <c r="N275" s="290" t="s">
        <v>1987</v>
      </c>
      <c r="O275" s="291" t="s">
        <v>1989</v>
      </c>
      <c r="P275" s="291" t="s">
        <v>1997</v>
      </c>
      <c r="Q275" s="291" t="s">
        <v>2004</v>
      </c>
      <c r="R275" s="291" t="s">
        <v>4224</v>
      </c>
      <c r="S275" s="291" t="s">
        <v>4225</v>
      </c>
    </row>
    <row r="276" spans="1:19" ht="15" customHeight="1" x14ac:dyDescent="0.25">
      <c r="D276" s="379"/>
      <c r="H276" s="287"/>
      <c r="I276" s="379"/>
      <c r="K276" s="379"/>
      <c r="L276" s="322"/>
    </row>
    <row r="277" spans="1:19" ht="36" customHeight="1" x14ac:dyDescent="0.25">
      <c r="D277" s="379"/>
      <c r="H277" s="287"/>
      <c r="I277" s="379"/>
      <c r="K277" s="379"/>
      <c r="L277" s="290" t="s">
        <v>2037</v>
      </c>
    </row>
    <row r="278" spans="1:19" ht="36" customHeight="1" x14ac:dyDescent="0.25">
      <c r="D278" s="379"/>
      <c r="H278" s="287"/>
      <c r="I278" s="379"/>
      <c r="K278" s="379"/>
      <c r="L278" s="285"/>
      <c r="M278" s="290" t="s">
        <v>2041</v>
      </c>
    </row>
    <row r="279" spans="1:19" ht="36" customHeight="1" x14ac:dyDescent="0.25">
      <c r="D279" s="379"/>
      <c r="H279" s="287"/>
      <c r="I279" s="379"/>
      <c r="K279" s="379"/>
      <c r="L279" s="287"/>
      <c r="N279" s="290" t="s">
        <v>4400</v>
      </c>
      <c r="O279" s="331" t="s">
        <v>467</v>
      </c>
      <c r="P279" s="332" t="s">
        <v>4401</v>
      </c>
    </row>
    <row r="280" spans="1:19" ht="15.6" customHeight="1" x14ac:dyDescent="0.25">
      <c r="D280" s="379"/>
      <c r="H280" s="287"/>
      <c r="I280" s="379"/>
      <c r="K280" s="379"/>
      <c r="L280" s="287"/>
      <c r="N280" s="303"/>
      <c r="O280" s="331"/>
      <c r="P280" s="333"/>
    </row>
    <row r="281" spans="1:19" ht="36" customHeight="1" x14ac:dyDescent="0.25">
      <c r="D281" s="379"/>
      <c r="H281" s="287"/>
      <c r="I281" s="379"/>
      <c r="K281" s="379"/>
      <c r="L281" s="287"/>
      <c r="O281" s="290" t="s">
        <v>2053</v>
      </c>
      <c r="P281" s="291" t="s">
        <v>2055</v>
      </c>
      <c r="Q281" s="291" t="s">
        <v>2062</v>
      </c>
      <c r="R281" s="291" t="s">
        <v>2065</v>
      </c>
      <c r="S281" s="291" t="s">
        <v>2071</v>
      </c>
    </row>
    <row r="282" spans="1:19" ht="36" customHeight="1" thickBot="1" x14ac:dyDescent="0.3">
      <c r="D282" s="379"/>
      <c r="H282" s="287"/>
      <c r="I282" s="379"/>
      <c r="K282" s="379"/>
      <c r="L282" s="287"/>
      <c r="O282" s="303"/>
      <c r="P282" s="296"/>
      <c r="Q282" s="296"/>
      <c r="R282" s="296"/>
      <c r="S282" s="296"/>
    </row>
    <row r="283" spans="1:19" ht="36" customHeight="1" thickBot="1" x14ac:dyDescent="0.3">
      <c r="D283" s="379"/>
      <c r="H283" s="287"/>
      <c r="I283" s="379"/>
      <c r="K283" s="379"/>
      <c r="L283" s="368" t="s">
        <v>2079</v>
      </c>
    </row>
    <row r="284" spans="1:19" ht="36" customHeight="1" thickBot="1" x14ac:dyDescent="0.3">
      <c r="A284" s="361">
        <v>10</v>
      </c>
      <c r="D284" s="379"/>
      <c r="H284" s="287"/>
      <c r="I284" s="379"/>
      <c r="K284" s="379"/>
      <c r="L284" s="287"/>
      <c r="M284" s="368" t="s">
        <v>2081</v>
      </c>
      <c r="N284" s="370" t="s">
        <v>2083</v>
      </c>
      <c r="O284" s="370" t="s">
        <v>2087</v>
      </c>
      <c r="P284" s="318" t="s">
        <v>813</v>
      </c>
      <c r="Q284" s="317" t="s">
        <v>2097</v>
      </c>
      <c r="R284" s="370" t="s">
        <v>2105</v>
      </c>
    </row>
    <row r="285" spans="1:19" ht="8.4499999999999993" customHeight="1" thickBot="1" x14ac:dyDescent="0.3">
      <c r="D285" s="379"/>
      <c r="H285" s="287"/>
      <c r="I285" s="379"/>
      <c r="K285" s="379"/>
      <c r="L285" s="294"/>
      <c r="M285" s="287"/>
      <c r="N285" s="287"/>
    </row>
    <row r="286" spans="1:19" ht="33" customHeight="1" thickBot="1" x14ac:dyDescent="0.3">
      <c r="D286" s="379"/>
      <c r="H286" s="287"/>
      <c r="I286" s="379"/>
      <c r="K286" s="379"/>
      <c r="L286" s="294"/>
      <c r="M286" s="287"/>
      <c r="N286" s="291" t="s">
        <v>2109</v>
      </c>
      <c r="O286" s="317" t="s">
        <v>2115</v>
      </c>
      <c r="P286" s="370" t="s">
        <v>2122</v>
      </c>
      <c r="Q286" s="370" t="s">
        <v>2128</v>
      </c>
      <c r="R286" s="370" t="s">
        <v>2132</v>
      </c>
    </row>
    <row r="287" spans="1:19" ht="14.45" customHeight="1" thickBot="1" x14ac:dyDescent="0.3">
      <c r="D287" s="379"/>
      <c r="H287" s="287"/>
      <c r="I287" s="379"/>
      <c r="K287" s="379"/>
      <c r="L287" s="294"/>
      <c r="M287" s="287"/>
      <c r="N287" s="287"/>
    </row>
    <row r="288" spans="1:19" ht="36" customHeight="1" thickBot="1" x14ac:dyDescent="0.3">
      <c r="D288" s="379"/>
      <c r="H288" s="287"/>
      <c r="I288" s="379"/>
      <c r="K288" s="379"/>
      <c r="L288" s="294"/>
      <c r="M288" s="287"/>
      <c r="N288" s="317" t="s">
        <v>2136</v>
      </c>
      <c r="O288" s="370" t="s">
        <v>2141</v>
      </c>
      <c r="P288" s="343" t="s">
        <v>2145</v>
      </c>
      <c r="Q288" s="370" t="s">
        <v>2152</v>
      </c>
      <c r="R288" s="370" t="s">
        <v>2156</v>
      </c>
      <c r="S288" s="370" t="s">
        <v>2160</v>
      </c>
    </row>
    <row r="289" spans="4:18" ht="18.600000000000001" customHeight="1" x14ac:dyDescent="0.25">
      <c r="D289" s="379"/>
      <c r="H289" s="287"/>
      <c r="I289" s="379"/>
      <c r="K289" s="379"/>
      <c r="L289" s="294"/>
      <c r="M289" s="287"/>
      <c r="N289" s="323"/>
    </row>
    <row r="290" spans="4:18" ht="36" customHeight="1" x14ac:dyDescent="0.25">
      <c r="D290" s="379"/>
      <c r="H290" s="287"/>
      <c r="I290" s="379"/>
      <c r="K290" s="379"/>
      <c r="L290" s="287"/>
      <c r="M290" s="287"/>
      <c r="N290" s="290" t="s">
        <v>528</v>
      </c>
    </row>
    <row r="291" spans="4:18" ht="36" customHeight="1" x14ac:dyDescent="0.25">
      <c r="D291" s="379"/>
      <c r="H291" s="287"/>
      <c r="I291" s="379"/>
      <c r="K291" s="379"/>
      <c r="L291" s="287"/>
      <c r="M291" s="287"/>
      <c r="O291" s="290" t="s">
        <v>531</v>
      </c>
    </row>
    <row r="292" spans="4:18" ht="36" customHeight="1" x14ac:dyDescent="0.25">
      <c r="D292" s="379"/>
      <c r="H292" s="287"/>
      <c r="I292" s="379"/>
      <c r="K292" s="379"/>
      <c r="L292" s="287"/>
      <c r="M292" s="287"/>
      <c r="P292" s="290" t="s">
        <v>2167</v>
      </c>
      <c r="Q292" s="290" t="s">
        <v>2169</v>
      </c>
    </row>
    <row r="293" spans="4:18" ht="12" customHeight="1" x14ac:dyDescent="0.25">
      <c r="D293" s="379"/>
      <c r="H293" s="287"/>
      <c r="I293" s="379"/>
      <c r="K293" s="379"/>
      <c r="L293" s="287"/>
      <c r="M293" s="323"/>
    </row>
    <row r="294" spans="4:18" ht="36" customHeight="1" x14ac:dyDescent="0.25">
      <c r="D294" s="379"/>
      <c r="H294" s="287"/>
      <c r="I294" s="379"/>
      <c r="K294" s="379"/>
      <c r="L294" s="287"/>
      <c r="M294" s="290" t="s">
        <v>2178</v>
      </c>
    </row>
    <row r="295" spans="4:18" ht="36" customHeight="1" x14ac:dyDescent="0.25">
      <c r="D295" s="379"/>
      <c r="H295" s="287"/>
      <c r="I295" s="379"/>
      <c r="K295" s="379"/>
      <c r="L295" s="287"/>
      <c r="N295" s="290" t="s">
        <v>2181</v>
      </c>
      <c r="O295" s="291" t="s">
        <v>2184</v>
      </c>
      <c r="P295" s="291" t="s">
        <v>2190</v>
      </c>
    </row>
    <row r="296" spans="4:18" ht="9" customHeight="1" x14ac:dyDescent="0.25">
      <c r="D296" s="379"/>
      <c r="H296" s="287"/>
      <c r="I296" s="379"/>
      <c r="K296" s="379"/>
      <c r="L296" s="287"/>
    </row>
    <row r="297" spans="4:18" ht="17.45" customHeight="1" x14ac:dyDescent="0.25">
      <c r="D297" s="379"/>
      <c r="H297" s="287"/>
      <c r="I297" s="379"/>
      <c r="K297" s="379"/>
      <c r="L297" s="290" t="s">
        <v>2206</v>
      </c>
    </row>
    <row r="298" spans="4:18" ht="17.45" customHeight="1" x14ac:dyDescent="0.25">
      <c r="D298" s="379"/>
      <c r="H298" s="287"/>
      <c r="I298" s="379"/>
      <c r="K298" s="379"/>
      <c r="L298" s="285"/>
      <c r="M298" s="290" t="s">
        <v>2210</v>
      </c>
      <c r="N298" s="331" t="s">
        <v>467</v>
      </c>
      <c r="O298" s="332" t="s">
        <v>4402</v>
      </c>
    </row>
    <row r="299" spans="4:18" ht="17.45" customHeight="1" x14ac:dyDescent="0.25">
      <c r="D299" s="379"/>
      <c r="H299" s="287"/>
      <c r="I299" s="379"/>
      <c r="K299" s="379"/>
      <c r="L299" s="287"/>
      <c r="N299" s="290" t="s">
        <v>2221</v>
      </c>
    </row>
    <row r="300" spans="4:18" ht="17.45" customHeight="1" x14ac:dyDescent="0.25">
      <c r="D300" s="379"/>
      <c r="H300" s="287"/>
      <c r="I300" s="379"/>
      <c r="K300" s="379"/>
      <c r="L300" s="287"/>
      <c r="N300" s="285"/>
      <c r="O300" s="290" t="s">
        <v>1784</v>
      </c>
    </row>
    <row r="301" spans="4:18" ht="17.45" customHeight="1" x14ac:dyDescent="0.25">
      <c r="D301" s="379"/>
      <c r="H301" s="287"/>
      <c r="I301" s="379"/>
      <c r="K301" s="379"/>
      <c r="L301" s="287"/>
      <c r="N301" s="287"/>
      <c r="O301" s="287"/>
      <c r="P301" s="290" t="s">
        <v>1787</v>
      </c>
    </row>
    <row r="302" spans="4:18" ht="17.45" customHeight="1" x14ac:dyDescent="0.25">
      <c r="D302" s="379"/>
      <c r="H302" s="287"/>
      <c r="I302" s="379"/>
      <c r="K302" s="379"/>
      <c r="L302" s="287"/>
      <c r="N302" s="287"/>
      <c r="O302" s="287"/>
      <c r="Q302" s="290" t="s">
        <v>218</v>
      </c>
      <c r="R302" s="291" t="s">
        <v>560</v>
      </c>
    </row>
    <row r="303" spans="4:18" ht="12" customHeight="1" x14ac:dyDescent="0.25">
      <c r="D303" s="379"/>
      <c r="H303" s="287"/>
      <c r="I303" s="379"/>
      <c r="K303" s="379"/>
      <c r="L303" s="340"/>
      <c r="N303" s="287"/>
      <c r="O303" s="287"/>
    </row>
    <row r="304" spans="4:18" ht="15.6" customHeight="1" x14ac:dyDescent="0.25">
      <c r="D304" s="379"/>
      <c r="H304" s="287"/>
      <c r="I304" s="379"/>
      <c r="K304" s="379"/>
      <c r="L304" s="287"/>
      <c r="N304" s="287"/>
      <c r="O304" s="290" t="s">
        <v>4403</v>
      </c>
    </row>
    <row r="305" spans="4:20" ht="15.6" customHeight="1" x14ac:dyDescent="0.25">
      <c r="D305" s="379"/>
      <c r="H305" s="287"/>
      <c r="I305" s="379"/>
      <c r="K305" s="379"/>
      <c r="L305" s="287"/>
      <c r="N305" s="287"/>
      <c r="O305" s="287"/>
      <c r="P305" s="290" t="s">
        <v>2236</v>
      </c>
    </row>
    <row r="306" spans="4:20" ht="15.6" customHeight="1" x14ac:dyDescent="0.25">
      <c r="D306" s="379"/>
      <c r="H306" s="287"/>
      <c r="I306" s="379"/>
      <c r="K306" s="379"/>
      <c r="L306" s="287"/>
      <c r="N306" s="287"/>
      <c r="O306" s="287"/>
      <c r="Q306" s="290" t="s">
        <v>1809</v>
      </c>
    </row>
    <row r="307" spans="4:20" ht="15.6" customHeight="1" x14ac:dyDescent="0.25">
      <c r="D307" s="379"/>
      <c r="H307" s="287"/>
      <c r="I307" s="379"/>
      <c r="K307" s="379"/>
      <c r="L307" s="287"/>
      <c r="N307" s="287"/>
      <c r="O307" s="287"/>
      <c r="R307" s="290" t="s">
        <v>1812</v>
      </c>
    </row>
    <row r="308" spans="4:20" ht="36" customHeight="1" x14ac:dyDescent="0.25">
      <c r="D308" s="379"/>
      <c r="H308" s="287"/>
      <c r="I308" s="379"/>
      <c r="K308" s="379"/>
      <c r="L308" s="287"/>
      <c r="N308" s="287"/>
      <c r="O308" s="287"/>
      <c r="S308" s="290" t="s">
        <v>1824</v>
      </c>
      <c r="T308" s="291" t="s">
        <v>1826</v>
      </c>
    </row>
    <row r="309" spans="4:20" ht="11.45" customHeight="1" x14ac:dyDescent="0.25">
      <c r="D309" s="379"/>
      <c r="H309" s="287"/>
      <c r="I309" s="379"/>
      <c r="K309" s="379"/>
      <c r="L309" s="287"/>
      <c r="N309" s="287"/>
      <c r="O309" s="287"/>
    </row>
    <row r="310" spans="4:20" ht="15.6" customHeight="1" x14ac:dyDescent="0.25">
      <c r="D310" s="379"/>
      <c r="H310" s="287"/>
      <c r="I310" s="379"/>
      <c r="K310" s="379"/>
      <c r="L310" s="287"/>
      <c r="N310" s="287"/>
      <c r="O310" s="290" t="s">
        <v>2247</v>
      </c>
      <c r="P310" s="291" t="s">
        <v>560</v>
      </c>
    </row>
    <row r="311" spans="4:20" ht="12.6" customHeight="1" x14ac:dyDescent="0.25">
      <c r="D311" s="379"/>
      <c r="H311" s="287"/>
      <c r="I311" s="379"/>
      <c r="K311" s="379"/>
      <c r="L311" s="287"/>
      <c r="N311" s="323"/>
    </row>
    <row r="312" spans="4:20" ht="15.6" customHeight="1" x14ac:dyDescent="0.25">
      <c r="D312" s="379"/>
      <c r="H312" s="287"/>
      <c r="I312" s="379"/>
      <c r="K312" s="379"/>
      <c r="L312" s="287"/>
      <c r="N312" s="290" t="s">
        <v>624</v>
      </c>
      <c r="O312" s="291" t="s">
        <v>627</v>
      </c>
      <c r="P312" s="291" t="s">
        <v>634</v>
      </c>
      <c r="Q312" s="291" t="s">
        <v>642</v>
      </c>
      <c r="R312" s="291" t="s">
        <v>647</v>
      </c>
      <c r="S312" s="291" t="s">
        <v>652</v>
      </c>
      <c r="T312" s="291" t="s">
        <v>657</v>
      </c>
    </row>
    <row r="313" spans="4:20" ht="14.45" customHeight="1" x14ac:dyDescent="0.25">
      <c r="D313" s="379"/>
      <c r="H313" s="287"/>
      <c r="I313" s="379"/>
      <c r="K313" s="379"/>
      <c r="L313" s="287"/>
      <c r="N313" s="291"/>
    </row>
    <row r="314" spans="4:20" ht="36" customHeight="1" x14ac:dyDescent="0.25">
      <c r="D314" s="379"/>
      <c r="H314" s="287"/>
      <c r="I314" s="379"/>
      <c r="K314" s="379"/>
      <c r="L314" s="287"/>
      <c r="N314" s="290" t="s">
        <v>2265</v>
      </c>
      <c r="O314" s="291" t="s">
        <v>2267</v>
      </c>
      <c r="P314" s="291" t="s">
        <v>4404</v>
      </c>
      <c r="Q314" s="291" t="s">
        <v>4405</v>
      </c>
      <c r="R314" s="291" t="s">
        <v>2275</v>
      </c>
      <c r="S314" s="291" t="s">
        <v>2283</v>
      </c>
    </row>
    <row r="315" spans="4:20" ht="15" customHeight="1" x14ac:dyDescent="0.25">
      <c r="D315" s="379"/>
      <c r="H315" s="287"/>
      <c r="I315" s="379"/>
      <c r="K315" s="379"/>
      <c r="L315" s="287"/>
      <c r="N315" s="291"/>
    </row>
    <row r="316" spans="4:20" ht="36" customHeight="1" x14ac:dyDescent="0.25">
      <c r="D316" s="379"/>
      <c r="H316" s="287"/>
      <c r="I316" s="379"/>
      <c r="K316" s="379"/>
      <c r="L316" s="287"/>
      <c r="N316" s="291"/>
      <c r="O316" s="291" t="s">
        <v>2287</v>
      </c>
      <c r="P316" s="291" t="s">
        <v>2291</v>
      </c>
      <c r="Q316" s="291" t="s">
        <v>4406</v>
      </c>
      <c r="R316" s="291" t="s">
        <v>4407</v>
      </c>
      <c r="S316" s="291" t="s">
        <v>4408</v>
      </c>
    </row>
    <row r="317" spans="4:20" ht="15.6" customHeight="1" x14ac:dyDescent="0.25">
      <c r="D317" s="379"/>
      <c r="H317" s="287"/>
      <c r="I317" s="379"/>
      <c r="K317" s="379"/>
      <c r="L317" s="322"/>
    </row>
    <row r="318" spans="4:20" ht="36" customHeight="1" x14ac:dyDescent="0.25">
      <c r="D318" s="379"/>
      <c r="H318" s="287"/>
      <c r="I318" s="379"/>
      <c r="K318" s="379"/>
      <c r="L318" s="290" t="s">
        <v>2350</v>
      </c>
    </row>
    <row r="319" spans="4:20" ht="36" customHeight="1" x14ac:dyDescent="0.25">
      <c r="D319" s="379"/>
      <c r="H319" s="287"/>
      <c r="I319" s="379"/>
      <c r="K319" s="379"/>
      <c r="L319" s="287"/>
      <c r="M319" s="290" t="s">
        <v>2354</v>
      </c>
      <c r="N319" s="291" t="s">
        <v>2356</v>
      </c>
      <c r="O319" s="291" t="s">
        <v>2361</v>
      </c>
      <c r="P319" s="291" t="s">
        <v>2364</v>
      </c>
      <c r="Q319" s="291" t="s">
        <v>2367</v>
      </c>
      <c r="R319" s="291" t="s">
        <v>2370</v>
      </c>
      <c r="S319" s="291" t="s">
        <v>2373</v>
      </c>
    </row>
    <row r="320" spans="4:20" ht="11.45" customHeight="1" x14ac:dyDescent="0.25">
      <c r="D320" s="379"/>
      <c r="H320" s="287"/>
      <c r="I320" s="379"/>
      <c r="K320" s="379"/>
      <c r="L320" s="287"/>
      <c r="M320" s="285"/>
      <c r="N320" s="328"/>
    </row>
    <row r="321" spans="4:22" ht="36" customHeight="1" x14ac:dyDescent="0.25">
      <c r="D321" s="379"/>
      <c r="H321" s="287"/>
      <c r="I321" s="379"/>
      <c r="K321" s="379"/>
      <c r="L321" s="287"/>
      <c r="M321" s="287"/>
      <c r="N321" s="290" t="s">
        <v>528</v>
      </c>
    </row>
    <row r="322" spans="4:22" ht="36" customHeight="1" x14ac:dyDescent="0.25">
      <c r="D322" s="379"/>
      <c r="H322" s="287"/>
      <c r="I322" s="379"/>
      <c r="K322" s="379"/>
      <c r="L322" s="287"/>
      <c r="M322" s="287"/>
      <c r="O322" s="290" t="s">
        <v>531</v>
      </c>
    </row>
    <row r="323" spans="4:22" ht="36" customHeight="1" x14ac:dyDescent="0.25">
      <c r="D323" s="379"/>
      <c r="H323" s="287"/>
      <c r="I323" s="379"/>
      <c r="K323" s="379"/>
      <c r="L323" s="287"/>
      <c r="M323" s="287"/>
      <c r="P323" s="290" t="s">
        <v>2379</v>
      </c>
      <c r="Q323" s="291" t="s">
        <v>2381</v>
      </c>
      <c r="R323" s="291" t="s">
        <v>2385</v>
      </c>
    </row>
    <row r="324" spans="4:22" ht="16.149999999999999" customHeight="1" x14ac:dyDescent="0.25">
      <c r="D324" s="379"/>
      <c r="H324" s="287"/>
      <c r="I324" s="379"/>
      <c r="K324" s="379"/>
      <c r="L324" s="287"/>
      <c r="M324" s="323"/>
    </row>
    <row r="325" spans="4:22" ht="36" customHeight="1" x14ac:dyDescent="0.25">
      <c r="D325" s="379"/>
      <c r="H325" s="287"/>
      <c r="I325" s="379"/>
      <c r="K325" s="379"/>
      <c r="L325" s="287"/>
      <c r="M325" s="290" t="s">
        <v>2390</v>
      </c>
    </row>
    <row r="326" spans="4:22" ht="36" customHeight="1" x14ac:dyDescent="0.25">
      <c r="D326" s="379"/>
      <c r="H326" s="287"/>
      <c r="I326" s="379"/>
      <c r="K326" s="379"/>
      <c r="L326" s="287"/>
      <c r="M326" s="287"/>
      <c r="N326" s="290" t="s">
        <v>2393</v>
      </c>
      <c r="O326" s="291" t="s">
        <v>2395</v>
      </c>
      <c r="P326" s="291" t="s">
        <v>2400</v>
      </c>
    </row>
    <row r="327" spans="4:22" ht="9.6" customHeight="1" x14ac:dyDescent="0.25">
      <c r="D327" s="379"/>
      <c r="H327" s="287"/>
      <c r="I327" s="379"/>
      <c r="K327" s="379"/>
      <c r="L327" s="287"/>
      <c r="M327" s="287"/>
    </row>
    <row r="328" spans="4:22" ht="36" customHeight="1" x14ac:dyDescent="0.25">
      <c r="D328" s="379"/>
      <c r="H328" s="287"/>
      <c r="I328" s="379"/>
      <c r="K328" s="379"/>
      <c r="L328" s="287"/>
      <c r="M328" s="339" t="s">
        <v>2407</v>
      </c>
    </row>
    <row r="329" spans="4:22" ht="36" customHeight="1" x14ac:dyDescent="0.25">
      <c r="D329" s="379"/>
      <c r="H329" s="287"/>
      <c r="I329" s="379"/>
      <c r="K329" s="379"/>
      <c r="L329" s="287"/>
      <c r="M329" s="312"/>
      <c r="N329" s="338" t="s">
        <v>2410</v>
      </c>
    </row>
    <row r="330" spans="4:22" ht="36" customHeight="1" x14ac:dyDescent="0.25">
      <c r="D330" s="379"/>
      <c r="H330" s="287"/>
      <c r="I330" s="379"/>
      <c r="K330" s="379"/>
      <c r="L330" s="287"/>
      <c r="M330" s="312"/>
      <c r="O330" s="290" t="s">
        <v>2413</v>
      </c>
    </row>
    <row r="331" spans="4:22" ht="36" customHeight="1" x14ac:dyDescent="0.25">
      <c r="D331" s="379"/>
      <c r="H331" s="287"/>
      <c r="I331" s="379"/>
      <c r="K331" s="379"/>
      <c r="L331" s="287"/>
      <c r="M331" s="312"/>
      <c r="O331" s="285"/>
      <c r="P331" s="290" t="s">
        <v>2416</v>
      </c>
    </row>
    <row r="332" spans="4:22" ht="36" customHeight="1" x14ac:dyDescent="0.25">
      <c r="D332" s="379"/>
      <c r="H332" s="287"/>
      <c r="I332" s="379"/>
      <c r="K332" s="379"/>
      <c r="L332" s="287"/>
      <c r="M332" s="312"/>
      <c r="O332" s="287"/>
      <c r="Q332" s="290" t="s">
        <v>528</v>
      </c>
    </row>
    <row r="333" spans="4:22" ht="36" customHeight="1" x14ac:dyDescent="0.25">
      <c r="D333" s="379"/>
      <c r="H333" s="287"/>
      <c r="I333" s="379"/>
      <c r="K333" s="379"/>
      <c r="L333" s="287"/>
      <c r="M333" s="312"/>
      <c r="O333" s="287"/>
      <c r="R333" s="290" t="s">
        <v>531</v>
      </c>
    </row>
    <row r="334" spans="4:22" ht="36" customHeight="1" x14ac:dyDescent="0.25">
      <c r="D334" s="379"/>
      <c r="H334" s="287"/>
      <c r="I334" s="379"/>
      <c r="K334" s="379"/>
      <c r="L334" s="287"/>
      <c r="M334" s="312"/>
      <c r="O334" s="287"/>
      <c r="S334" s="290" t="s">
        <v>2421</v>
      </c>
      <c r="T334" s="291" t="s">
        <v>2423</v>
      </c>
      <c r="U334" s="291" t="s">
        <v>2428</v>
      </c>
      <c r="V334" s="291" t="s">
        <v>2432</v>
      </c>
    </row>
    <row r="335" spans="4:22" ht="17.45" customHeight="1" x14ac:dyDescent="0.25">
      <c r="D335" s="379"/>
      <c r="H335" s="287"/>
      <c r="I335" s="379"/>
      <c r="K335" s="379"/>
      <c r="L335" s="294"/>
      <c r="M335" s="287"/>
      <c r="O335" s="323"/>
    </row>
    <row r="336" spans="4:22" ht="32.450000000000003" customHeight="1" x14ac:dyDescent="0.25">
      <c r="D336" s="383"/>
      <c r="H336" s="287"/>
      <c r="I336" s="379"/>
      <c r="K336" s="379"/>
      <c r="L336" s="287"/>
      <c r="M336" s="287"/>
      <c r="O336" s="290" t="s">
        <v>2439</v>
      </c>
      <c r="P336" s="291" t="s">
        <v>2441</v>
      </c>
      <c r="Q336" s="291" t="s">
        <v>2445</v>
      </c>
    </row>
    <row r="337" spans="1:19" ht="14.45" customHeight="1" x14ac:dyDescent="0.25">
      <c r="D337" s="383"/>
      <c r="H337" s="287"/>
      <c r="I337" s="379"/>
      <c r="K337" s="379"/>
      <c r="L337" s="287"/>
      <c r="M337" s="287"/>
      <c r="P337" s="328"/>
    </row>
    <row r="338" spans="1:19" ht="15.6" customHeight="1" x14ac:dyDescent="0.25">
      <c r="D338" s="383"/>
      <c r="H338" s="287"/>
      <c r="I338" s="379"/>
      <c r="K338" s="379"/>
      <c r="L338" s="287"/>
      <c r="M338" s="287"/>
      <c r="P338" s="290" t="s">
        <v>528</v>
      </c>
    </row>
    <row r="339" spans="1:19" ht="22.15" customHeight="1" x14ac:dyDescent="0.25">
      <c r="D339" s="383"/>
      <c r="H339" s="287"/>
      <c r="I339" s="379"/>
      <c r="K339" s="379"/>
      <c r="L339" s="287"/>
      <c r="M339" s="287"/>
      <c r="Q339" s="290" t="s">
        <v>531</v>
      </c>
      <c r="R339" s="341" t="s">
        <v>2441</v>
      </c>
      <c r="S339" s="341" t="s">
        <v>2445</v>
      </c>
    </row>
    <row r="340" spans="1:19" ht="9" customHeight="1" x14ac:dyDescent="0.25">
      <c r="D340" s="383"/>
      <c r="H340" s="287"/>
      <c r="I340" s="379"/>
      <c r="K340" s="379"/>
      <c r="L340" s="287"/>
      <c r="M340" s="287"/>
    </row>
    <row r="341" spans="1:19" ht="36" customHeight="1" x14ac:dyDescent="0.25">
      <c r="D341" s="379"/>
      <c r="H341" s="287"/>
      <c r="I341" s="379"/>
      <c r="K341" s="379"/>
      <c r="L341" s="287"/>
      <c r="M341" s="290" t="s">
        <v>2454</v>
      </c>
    </row>
    <row r="342" spans="1:19" ht="14.45" customHeight="1" x14ac:dyDescent="0.25">
      <c r="D342" s="379"/>
      <c r="H342" s="287"/>
      <c r="I342" s="379"/>
      <c r="K342" s="379"/>
      <c r="L342" s="287"/>
      <c r="N342" s="290" t="s">
        <v>4409</v>
      </c>
    </row>
    <row r="343" spans="1:19" ht="15.6" customHeight="1" x14ac:dyDescent="0.25">
      <c r="D343" s="379"/>
      <c r="H343" s="287"/>
      <c r="I343" s="379"/>
      <c r="K343" s="379"/>
      <c r="L343" s="287"/>
      <c r="O343" s="290" t="s">
        <v>2459</v>
      </c>
      <c r="P343" s="291" t="s">
        <v>2461</v>
      </c>
    </row>
    <row r="344" spans="1:19" ht="11.45" customHeight="1" thickBot="1" x14ac:dyDescent="0.3">
      <c r="D344" s="379"/>
      <c r="H344" s="287"/>
      <c r="I344" s="379"/>
      <c r="K344" s="379"/>
      <c r="L344" s="287"/>
    </row>
    <row r="345" spans="1:19" ht="36" customHeight="1" thickBot="1" x14ac:dyDescent="0.3">
      <c r="D345" s="379"/>
      <c r="H345" s="287"/>
      <c r="I345" s="379"/>
      <c r="K345" s="379"/>
      <c r="L345" s="368" t="s">
        <v>195</v>
      </c>
    </row>
    <row r="346" spans="1:19" ht="36" customHeight="1" thickBot="1" x14ac:dyDescent="0.3">
      <c r="A346" s="361">
        <v>3</v>
      </c>
      <c r="D346" s="379"/>
      <c r="H346" s="287"/>
      <c r="I346" s="379"/>
      <c r="K346" s="379"/>
      <c r="L346" s="287"/>
      <c r="M346" s="368" t="s">
        <v>197</v>
      </c>
      <c r="N346" s="370" t="s">
        <v>1379</v>
      </c>
      <c r="O346" s="370" t="s">
        <v>1385</v>
      </c>
      <c r="P346" s="370" t="s">
        <v>4279</v>
      </c>
      <c r="Q346" s="1033" t="s">
        <v>1395</v>
      </c>
    </row>
    <row r="347" spans="1:19" ht="36" customHeight="1" x14ac:dyDescent="0.25">
      <c r="D347" s="379"/>
      <c r="H347" s="287"/>
      <c r="I347" s="379"/>
      <c r="K347" s="379"/>
      <c r="L347" s="342"/>
    </row>
    <row r="348" spans="1:19" ht="36" customHeight="1" x14ac:dyDescent="0.25">
      <c r="D348" s="379"/>
      <c r="H348" s="287"/>
      <c r="I348" s="379"/>
      <c r="K348" s="379"/>
      <c r="L348" s="314" t="s">
        <v>2479</v>
      </c>
    </row>
    <row r="349" spans="1:19" ht="36" customHeight="1" x14ac:dyDescent="0.25">
      <c r="D349" s="379"/>
      <c r="H349" s="287"/>
      <c r="I349" s="379"/>
      <c r="K349" s="379"/>
      <c r="L349" s="287"/>
      <c r="M349" s="290" t="s">
        <v>2482</v>
      </c>
      <c r="N349" s="291" t="s">
        <v>2485</v>
      </c>
      <c r="O349" s="291" t="s">
        <v>2492</v>
      </c>
    </row>
    <row r="350" spans="1:19" ht="8.4499999999999993" customHeight="1" thickBot="1" x14ac:dyDescent="0.3">
      <c r="D350" s="379"/>
      <c r="H350" s="287"/>
      <c r="I350" s="379"/>
      <c r="K350" s="379"/>
      <c r="L350" s="287"/>
    </row>
    <row r="351" spans="1:19" ht="36" customHeight="1" thickBot="1" x14ac:dyDescent="0.3">
      <c r="D351" s="379"/>
      <c r="H351" s="287"/>
      <c r="I351" s="379"/>
      <c r="K351" s="379"/>
      <c r="L351" s="368" t="s">
        <v>2502</v>
      </c>
    </row>
    <row r="352" spans="1:19" ht="36" customHeight="1" thickBot="1" x14ac:dyDescent="0.3">
      <c r="D352" s="379"/>
      <c r="H352" s="287"/>
      <c r="I352" s="379"/>
      <c r="K352" s="379"/>
      <c r="L352" s="287"/>
      <c r="M352" s="368" t="s">
        <v>4410</v>
      </c>
    </row>
    <row r="353" spans="1:20" ht="36" customHeight="1" thickBot="1" x14ac:dyDescent="0.3">
      <c r="A353" s="361">
        <v>4</v>
      </c>
      <c r="D353" s="379"/>
      <c r="H353" s="287"/>
      <c r="I353" s="379"/>
      <c r="K353" s="379"/>
      <c r="L353" s="287"/>
      <c r="N353" s="368" t="s">
        <v>624</v>
      </c>
      <c r="O353" s="370" t="s">
        <v>627</v>
      </c>
      <c r="P353" s="343" t="s">
        <v>634</v>
      </c>
      <c r="Q353" s="370" t="s">
        <v>642</v>
      </c>
      <c r="R353" s="343" t="s">
        <v>4411</v>
      </c>
      <c r="S353" s="370" t="s">
        <v>652</v>
      </c>
      <c r="T353" s="370" t="s">
        <v>657</v>
      </c>
    </row>
    <row r="354" spans="1:20" ht="14.45" customHeight="1" x14ac:dyDescent="0.25">
      <c r="D354" s="379"/>
      <c r="H354" s="287"/>
      <c r="I354" s="379"/>
      <c r="K354" s="379"/>
      <c r="L354" s="294"/>
    </row>
    <row r="355" spans="1:20" ht="19.149999999999999" customHeight="1" x14ac:dyDescent="0.25">
      <c r="D355" s="379"/>
      <c r="H355" s="287"/>
      <c r="I355" s="379"/>
      <c r="K355" s="379"/>
      <c r="L355" s="290" t="s">
        <v>4412</v>
      </c>
    </row>
    <row r="356" spans="1:20" ht="19.149999999999999" customHeight="1" x14ac:dyDescent="0.25">
      <c r="D356" s="379"/>
      <c r="H356" s="287"/>
      <c r="I356" s="379"/>
      <c r="K356" s="379"/>
      <c r="L356" s="287"/>
      <c r="M356" s="290" t="s">
        <v>2573</v>
      </c>
      <c r="N356" s="291" t="s">
        <v>2575</v>
      </c>
    </row>
    <row r="357" spans="1:20" ht="14.45" customHeight="1" thickBot="1" x14ac:dyDescent="0.3">
      <c r="D357" s="379"/>
      <c r="H357" s="287"/>
      <c r="I357" s="379"/>
      <c r="K357" s="379"/>
      <c r="L357" s="287"/>
    </row>
    <row r="358" spans="1:20" ht="36" customHeight="1" thickBot="1" x14ac:dyDescent="0.3">
      <c r="A358" s="361">
        <v>3</v>
      </c>
      <c r="D358" s="379"/>
      <c r="H358" s="287"/>
      <c r="I358" s="379"/>
      <c r="K358" s="379"/>
      <c r="L358" s="368" t="s">
        <v>238</v>
      </c>
      <c r="M358" s="370" t="s">
        <v>2525</v>
      </c>
      <c r="N358" s="370" t="s">
        <v>2532</v>
      </c>
      <c r="O358" s="370" t="s">
        <v>2536</v>
      </c>
    </row>
    <row r="359" spans="1:20" ht="36" customHeight="1" thickBot="1" x14ac:dyDescent="0.3">
      <c r="D359" s="379"/>
      <c r="H359" s="287"/>
      <c r="I359" s="379"/>
      <c r="K359" s="379"/>
      <c r="L359" s="296"/>
    </row>
    <row r="360" spans="1:20" ht="36" customHeight="1" thickBot="1" x14ac:dyDescent="0.3">
      <c r="A360" s="361">
        <v>1</v>
      </c>
      <c r="D360" s="379"/>
      <c r="H360" s="287"/>
      <c r="I360" s="379"/>
      <c r="K360" s="368" t="s">
        <v>2596</v>
      </c>
      <c r="L360" s="370" t="s">
        <v>4298</v>
      </c>
    </row>
    <row r="361" spans="1:20" ht="11.45" customHeight="1" thickBot="1" x14ac:dyDescent="0.3">
      <c r="D361" s="379"/>
      <c r="H361" s="287"/>
      <c r="I361" s="379"/>
    </row>
    <row r="362" spans="1:20" ht="36" customHeight="1" thickBot="1" x14ac:dyDescent="0.3">
      <c r="D362" s="379"/>
      <c r="H362" s="287"/>
      <c r="I362" s="368" t="s">
        <v>2604</v>
      </c>
    </row>
    <row r="363" spans="1:20" ht="36" customHeight="1" thickBot="1" x14ac:dyDescent="0.3">
      <c r="A363" s="361">
        <v>2</v>
      </c>
      <c r="D363" s="379"/>
      <c r="H363" s="287"/>
      <c r="J363" s="368" t="s">
        <v>2606</v>
      </c>
      <c r="K363" s="370" t="s">
        <v>2608</v>
      </c>
      <c r="L363" s="370" t="s">
        <v>2613</v>
      </c>
    </row>
    <row r="364" spans="1:20" ht="12.6" customHeight="1" x14ac:dyDescent="0.25">
      <c r="A364" s="362"/>
      <c r="B364" s="345"/>
      <c r="C364" s="345"/>
      <c r="D364" s="381"/>
      <c r="E364" s="345"/>
      <c r="F364" s="345"/>
      <c r="G364" s="347"/>
      <c r="H364" s="348"/>
      <c r="I364" s="345"/>
      <c r="J364" s="345"/>
      <c r="K364" s="345"/>
      <c r="L364" s="345"/>
      <c r="M364" s="345"/>
      <c r="N364" s="345"/>
      <c r="O364" s="345"/>
      <c r="P364" s="345"/>
    </row>
    <row r="365" spans="1:20" ht="36" customHeight="1" x14ac:dyDescent="0.25">
      <c r="D365" s="379"/>
      <c r="H365" s="290" t="s">
        <v>4413</v>
      </c>
    </row>
    <row r="366" spans="1:20" ht="36" customHeight="1" x14ac:dyDescent="0.25">
      <c r="D366" s="379"/>
      <c r="H366" s="287"/>
      <c r="I366" s="290" t="s">
        <v>1897</v>
      </c>
    </row>
    <row r="367" spans="1:20" ht="36" customHeight="1" x14ac:dyDescent="0.25">
      <c r="D367" s="379"/>
      <c r="H367" s="287"/>
      <c r="J367" s="290" t="s">
        <v>1900</v>
      </c>
    </row>
    <row r="368" spans="1:20" ht="36" customHeight="1" x14ac:dyDescent="0.25">
      <c r="D368" s="379"/>
      <c r="H368" s="287"/>
      <c r="K368" s="290" t="s">
        <v>2699</v>
      </c>
      <c r="L368" s="291" t="s">
        <v>2701</v>
      </c>
      <c r="M368" s="291" t="s">
        <v>2708</v>
      </c>
    </row>
    <row r="369" spans="1:16" ht="17.45" customHeight="1" x14ac:dyDescent="0.25">
      <c r="D369" s="379"/>
      <c r="H369" s="287"/>
      <c r="K369" s="328"/>
    </row>
    <row r="370" spans="1:16" ht="36" customHeight="1" x14ac:dyDescent="0.25">
      <c r="D370" s="379"/>
      <c r="H370" s="287"/>
      <c r="K370" s="290" t="s">
        <v>2596</v>
      </c>
      <c r="L370" s="291" t="s">
        <v>4322</v>
      </c>
    </row>
    <row r="371" spans="1:16" ht="12.6" customHeight="1" x14ac:dyDescent="0.25">
      <c r="A371" s="362"/>
      <c r="B371" s="345"/>
      <c r="C371" s="345"/>
      <c r="D371" s="381"/>
      <c r="E371" s="345"/>
      <c r="F371" s="345"/>
      <c r="G371" s="347"/>
      <c r="H371" s="348"/>
      <c r="I371" s="345"/>
      <c r="J371" s="345"/>
      <c r="K371" s="345"/>
      <c r="L371" s="345"/>
      <c r="M371" s="345"/>
      <c r="N371" s="345"/>
      <c r="O371" s="345"/>
      <c r="P371" s="345"/>
    </row>
    <row r="372" spans="1:16" ht="36" customHeight="1" x14ac:dyDescent="0.25">
      <c r="D372" s="379"/>
      <c r="H372" s="290" t="s">
        <v>4414</v>
      </c>
    </row>
    <row r="373" spans="1:16" ht="36" customHeight="1" x14ac:dyDescent="0.25">
      <c r="D373" s="379"/>
      <c r="H373" s="287"/>
      <c r="I373" s="290" t="s">
        <v>1897</v>
      </c>
    </row>
    <row r="374" spans="1:16" ht="36" customHeight="1" x14ac:dyDescent="0.25">
      <c r="D374" s="379"/>
      <c r="H374" s="287"/>
      <c r="J374" s="290" t="s">
        <v>1900</v>
      </c>
    </row>
    <row r="375" spans="1:16" ht="36" customHeight="1" x14ac:dyDescent="0.25">
      <c r="D375" s="379"/>
      <c r="H375" s="287"/>
      <c r="K375" s="290" t="s">
        <v>2717</v>
      </c>
      <c r="L375" s="291" t="s">
        <v>2721</v>
      </c>
    </row>
    <row r="376" spans="1:16" ht="12" customHeight="1" x14ac:dyDescent="0.25">
      <c r="D376" s="379"/>
      <c r="H376" s="287"/>
      <c r="K376" s="328"/>
    </row>
    <row r="377" spans="1:16" ht="36" customHeight="1" x14ac:dyDescent="0.25">
      <c r="D377" s="379"/>
      <c r="H377" s="287"/>
      <c r="K377" s="290" t="s">
        <v>2596</v>
      </c>
    </row>
    <row r="378" spans="1:16" ht="36" customHeight="1" x14ac:dyDescent="0.25">
      <c r="D378" s="379"/>
      <c r="H378" s="287"/>
      <c r="K378" s="291" t="s">
        <v>4325</v>
      </c>
    </row>
    <row r="379" spans="1:16" ht="12.6" customHeight="1" x14ac:dyDescent="0.25">
      <c r="A379" s="362"/>
      <c r="B379" s="345"/>
      <c r="C379" s="345"/>
      <c r="D379" s="381"/>
      <c r="E379" s="345"/>
      <c r="F379" s="345"/>
      <c r="G379" s="347"/>
      <c r="H379" s="348"/>
      <c r="I379" s="345"/>
      <c r="J379" s="345"/>
      <c r="K379" s="345"/>
      <c r="L379" s="345"/>
      <c r="M379" s="345"/>
      <c r="N379" s="345"/>
      <c r="O379" s="345"/>
      <c r="P379" s="345"/>
    </row>
    <row r="380" spans="1:16" ht="36" customHeight="1" x14ac:dyDescent="0.25">
      <c r="D380" s="379"/>
      <c r="H380" s="290" t="s">
        <v>4415</v>
      </c>
    </row>
    <row r="381" spans="1:16" ht="36" customHeight="1" x14ac:dyDescent="0.25">
      <c r="D381" s="379"/>
      <c r="H381" s="287"/>
      <c r="I381" s="290" t="s">
        <v>2221</v>
      </c>
    </row>
    <row r="382" spans="1:16" ht="36" customHeight="1" x14ac:dyDescent="0.25">
      <c r="D382" s="379"/>
      <c r="H382" s="287"/>
      <c r="I382" s="287"/>
      <c r="J382" s="290" t="s">
        <v>2247</v>
      </c>
      <c r="K382" s="291" t="s">
        <v>560</v>
      </c>
    </row>
    <row r="383" spans="1:16" ht="10.15" customHeight="1" x14ac:dyDescent="0.25">
      <c r="D383" s="379"/>
      <c r="H383" s="287"/>
      <c r="I383" s="287"/>
    </row>
    <row r="384" spans="1:16" ht="16.149999999999999" customHeight="1" x14ac:dyDescent="0.25">
      <c r="D384" s="379"/>
      <c r="H384" s="287"/>
      <c r="I384" s="290" t="s">
        <v>1897</v>
      </c>
    </row>
    <row r="385" spans="1:16" ht="36" customHeight="1" x14ac:dyDescent="0.25">
      <c r="D385" s="379"/>
      <c r="H385" s="287"/>
      <c r="I385" s="287"/>
      <c r="J385" s="290" t="s">
        <v>1900</v>
      </c>
      <c r="K385" s="331" t="s">
        <v>467</v>
      </c>
      <c r="L385" s="332" t="s">
        <v>4416</v>
      </c>
    </row>
    <row r="386" spans="1:16" ht="15" customHeight="1" x14ac:dyDescent="0.25">
      <c r="D386" s="379"/>
      <c r="H386" s="287"/>
      <c r="I386" s="287"/>
      <c r="J386" s="303"/>
      <c r="K386" s="328"/>
    </row>
    <row r="387" spans="1:16" ht="14.45" customHeight="1" x14ac:dyDescent="0.25">
      <c r="D387" s="379"/>
      <c r="H387" s="287"/>
      <c r="I387" s="287"/>
      <c r="K387" s="290" t="s">
        <v>2633</v>
      </c>
    </row>
    <row r="388" spans="1:16" ht="15.6" customHeight="1" x14ac:dyDescent="0.25">
      <c r="D388" s="379"/>
      <c r="H388" s="287"/>
      <c r="I388" s="287"/>
      <c r="L388" s="290" t="s">
        <v>2637</v>
      </c>
      <c r="M388" s="291" t="s">
        <v>2639</v>
      </c>
    </row>
    <row r="389" spans="1:16" ht="10.15" customHeight="1" x14ac:dyDescent="0.25">
      <c r="D389" s="379"/>
      <c r="H389" s="287"/>
      <c r="I389" s="287"/>
    </row>
    <row r="390" spans="1:16" ht="27.6" customHeight="1" x14ac:dyDescent="0.25">
      <c r="D390" s="379"/>
      <c r="H390" s="287"/>
      <c r="I390" s="290" t="s">
        <v>2596</v>
      </c>
      <c r="J390" s="291" t="s">
        <v>4304</v>
      </c>
    </row>
    <row r="391" spans="1:16" ht="12.6" customHeight="1" x14ac:dyDescent="0.25">
      <c r="A391" s="362"/>
      <c r="B391" s="345"/>
      <c r="C391" s="345"/>
      <c r="D391" s="381"/>
      <c r="E391" s="345"/>
      <c r="F391" s="345"/>
      <c r="G391" s="347"/>
      <c r="H391" s="348"/>
      <c r="I391" s="345"/>
      <c r="J391" s="345"/>
      <c r="K391" s="345"/>
      <c r="L391" s="345"/>
      <c r="M391" s="345"/>
      <c r="N391" s="345"/>
      <c r="O391" s="345"/>
      <c r="P391" s="345"/>
    </row>
    <row r="392" spans="1:16" ht="36" customHeight="1" x14ac:dyDescent="0.25">
      <c r="D392" s="379"/>
      <c r="H392" s="290" t="s">
        <v>4417</v>
      </c>
    </row>
    <row r="393" spans="1:16" ht="15" customHeight="1" x14ac:dyDescent="0.25">
      <c r="D393" s="379"/>
      <c r="H393" s="287"/>
      <c r="I393" s="290" t="s">
        <v>1897</v>
      </c>
    </row>
    <row r="394" spans="1:16" ht="14.45" customHeight="1" x14ac:dyDescent="0.25">
      <c r="D394" s="379"/>
      <c r="H394" s="287"/>
      <c r="J394" s="290" t="s">
        <v>1900</v>
      </c>
    </row>
    <row r="395" spans="1:16" ht="16.149999999999999" customHeight="1" x14ac:dyDescent="0.25">
      <c r="D395" s="379"/>
      <c r="H395" s="287"/>
      <c r="J395" s="287"/>
      <c r="K395" s="290" t="s">
        <v>2633</v>
      </c>
    </row>
    <row r="396" spans="1:16" ht="16.149999999999999" customHeight="1" x14ac:dyDescent="0.25">
      <c r="D396" s="379"/>
      <c r="H396" s="287"/>
      <c r="J396" s="287"/>
      <c r="L396" s="290" t="s">
        <v>2637</v>
      </c>
      <c r="M396" s="291" t="s">
        <v>2639</v>
      </c>
    </row>
    <row r="397" spans="1:16" ht="14.45" customHeight="1" x14ac:dyDescent="0.25">
      <c r="D397" s="379"/>
      <c r="H397" s="287"/>
      <c r="J397" s="287"/>
    </row>
    <row r="398" spans="1:16" ht="16.149999999999999" customHeight="1" x14ac:dyDescent="0.25">
      <c r="D398" s="379"/>
      <c r="H398" s="287"/>
      <c r="J398" s="290" t="s">
        <v>2596</v>
      </c>
      <c r="K398" s="291" t="s">
        <v>4307</v>
      </c>
    </row>
    <row r="399" spans="1:16" ht="12.6" customHeight="1" x14ac:dyDescent="0.25">
      <c r="A399" s="362"/>
      <c r="B399" s="345"/>
      <c r="C399" s="345"/>
      <c r="D399" s="381"/>
      <c r="E399" s="345"/>
      <c r="F399" s="345"/>
      <c r="G399" s="347"/>
      <c r="H399" s="348"/>
      <c r="I399" s="345"/>
      <c r="J399" s="345"/>
      <c r="K399" s="345"/>
      <c r="L399" s="345"/>
      <c r="M399" s="345"/>
      <c r="N399" s="345"/>
      <c r="O399" s="345"/>
      <c r="P399" s="345"/>
    </row>
    <row r="400" spans="1:16" ht="36" customHeight="1" x14ac:dyDescent="0.25">
      <c r="D400" s="379"/>
      <c r="H400" s="290" t="s">
        <v>4418</v>
      </c>
    </row>
    <row r="401" spans="1:16" ht="15" customHeight="1" x14ac:dyDescent="0.25">
      <c r="D401" s="379"/>
      <c r="H401" s="287"/>
      <c r="I401" s="290" t="s">
        <v>1897</v>
      </c>
    </row>
    <row r="402" spans="1:16" ht="17.45" customHeight="1" x14ac:dyDescent="0.25">
      <c r="D402" s="379"/>
      <c r="H402" s="287"/>
      <c r="I402" s="285"/>
      <c r="J402" s="290" t="s">
        <v>1900</v>
      </c>
    </row>
    <row r="403" spans="1:16" ht="36" customHeight="1" x14ac:dyDescent="0.25">
      <c r="D403" s="379"/>
      <c r="H403" s="287"/>
      <c r="I403" s="287"/>
      <c r="K403" s="290" t="s">
        <v>2596</v>
      </c>
      <c r="L403" s="291" t="s">
        <v>4309</v>
      </c>
    </row>
    <row r="404" spans="1:16" ht="6" customHeight="1" x14ac:dyDescent="0.25">
      <c r="D404" s="379"/>
      <c r="H404" s="287"/>
      <c r="I404" s="287"/>
    </row>
    <row r="405" spans="1:16" ht="36" customHeight="1" x14ac:dyDescent="0.25">
      <c r="D405" s="379"/>
      <c r="H405" s="287"/>
      <c r="I405" s="290" t="s">
        <v>2604</v>
      </c>
    </row>
    <row r="406" spans="1:16" ht="18.600000000000001" customHeight="1" x14ac:dyDescent="0.25">
      <c r="D406" s="379"/>
      <c r="H406" s="287"/>
      <c r="J406" s="290" t="s">
        <v>2606</v>
      </c>
      <c r="K406" s="291" t="s">
        <v>2608</v>
      </c>
      <c r="L406" s="291" t="s">
        <v>2613</v>
      </c>
    </row>
    <row r="407" spans="1:16" ht="12.6" customHeight="1" x14ac:dyDescent="0.25">
      <c r="A407" s="362"/>
      <c r="B407" s="345"/>
      <c r="C407" s="345"/>
      <c r="D407" s="381"/>
      <c r="E407" s="345"/>
      <c r="F407" s="345"/>
      <c r="G407" s="347"/>
      <c r="H407" s="348"/>
      <c r="I407" s="345"/>
      <c r="J407" s="345"/>
      <c r="K407" s="345"/>
      <c r="L407" s="345"/>
      <c r="M407" s="345"/>
      <c r="N407" s="345"/>
      <c r="O407" s="345"/>
      <c r="P407" s="345"/>
    </row>
    <row r="408" spans="1:16" ht="45.6" customHeight="1" x14ac:dyDescent="0.25">
      <c r="D408" s="379"/>
      <c r="H408" s="290" t="s">
        <v>4419</v>
      </c>
    </row>
    <row r="409" spans="1:16" ht="42" customHeight="1" x14ac:dyDescent="0.25">
      <c r="D409" s="379"/>
      <c r="G409" s="346"/>
      <c r="I409" s="290" t="s">
        <v>4420</v>
      </c>
    </row>
    <row r="410" spans="1:16" ht="31.15" customHeight="1" x14ac:dyDescent="0.25">
      <c r="D410" s="379"/>
      <c r="H410" s="356" t="s">
        <v>4421</v>
      </c>
      <c r="I410" s="287"/>
      <c r="J410" s="290" t="s">
        <v>218</v>
      </c>
      <c r="K410" s="291" t="s">
        <v>560</v>
      </c>
    </row>
    <row r="411" spans="1:16" ht="9" customHeight="1" x14ac:dyDescent="0.25">
      <c r="D411" s="379"/>
      <c r="I411" s="287"/>
    </row>
    <row r="412" spans="1:16" ht="44.45" customHeight="1" x14ac:dyDescent="0.25">
      <c r="D412" s="379"/>
      <c r="I412" s="290" t="s">
        <v>4422</v>
      </c>
    </row>
    <row r="413" spans="1:16" ht="12.6" customHeight="1" x14ac:dyDescent="0.25">
      <c r="D413" s="379"/>
      <c r="I413" s="287"/>
      <c r="J413" s="290" t="s">
        <v>2247</v>
      </c>
      <c r="K413" s="291" t="s">
        <v>560</v>
      </c>
    </row>
    <row r="414" spans="1:16" ht="6" customHeight="1" x14ac:dyDescent="0.25">
      <c r="D414" s="379"/>
      <c r="I414" s="287"/>
    </row>
    <row r="415" spans="1:16" ht="14.45" customHeight="1" x14ac:dyDescent="0.25">
      <c r="D415" s="379"/>
      <c r="I415" s="290" t="s">
        <v>4316</v>
      </c>
    </row>
    <row r="416" spans="1:16" ht="36" customHeight="1" x14ac:dyDescent="0.25">
      <c r="D416" s="379"/>
      <c r="J416" s="290" t="s">
        <v>4423</v>
      </c>
    </row>
    <row r="417" spans="1:16" ht="36" customHeight="1" x14ac:dyDescent="0.25">
      <c r="D417" s="379"/>
      <c r="K417" s="290" t="s">
        <v>2596</v>
      </c>
      <c r="L417" s="291" t="s">
        <v>4318</v>
      </c>
    </row>
    <row r="418" spans="1:16" ht="12.6" customHeight="1" x14ac:dyDescent="0.25">
      <c r="A418" s="363"/>
      <c r="B418" s="349"/>
      <c r="C418" s="349"/>
      <c r="D418" s="380"/>
      <c r="E418" s="349"/>
      <c r="F418" s="349"/>
      <c r="G418" s="350"/>
      <c r="H418" s="351"/>
      <c r="I418" s="349"/>
      <c r="J418" s="349"/>
      <c r="K418" s="349"/>
      <c r="L418" s="349"/>
      <c r="M418" s="349"/>
      <c r="N418" s="349"/>
      <c r="O418" s="349"/>
      <c r="P418" s="349"/>
    </row>
    <row r="419" spans="1:16" ht="36" customHeight="1" x14ac:dyDescent="0.25">
      <c r="D419" s="379"/>
      <c r="G419" s="290" t="s">
        <v>2731</v>
      </c>
    </row>
    <row r="420" spans="1:16" ht="54.6" customHeight="1" x14ac:dyDescent="0.25">
      <c r="D420" s="379"/>
      <c r="G420" s="330"/>
      <c r="H420" s="290" t="s">
        <v>4424</v>
      </c>
      <c r="I420" s="280" t="s">
        <v>467</v>
      </c>
      <c r="J420" s="280" t="s">
        <v>4330</v>
      </c>
      <c r="K420" s="280" t="s">
        <v>4332</v>
      </c>
      <c r="L420" s="280" t="s">
        <v>4334</v>
      </c>
    </row>
    <row r="421" spans="1:16" ht="12.6" customHeight="1" x14ac:dyDescent="0.25">
      <c r="D421" s="379"/>
      <c r="G421" s="352"/>
    </row>
    <row r="422" spans="1:16" ht="54" customHeight="1" x14ac:dyDescent="0.25">
      <c r="D422" s="379"/>
      <c r="G422" s="354"/>
      <c r="H422" s="290" t="s">
        <v>4425</v>
      </c>
      <c r="I422" s="280" t="s">
        <v>467</v>
      </c>
      <c r="J422" s="280" t="s">
        <v>4337</v>
      </c>
      <c r="K422" s="280" t="s">
        <v>4338</v>
      </c>
      <c r="L422" s="280" t="s">
        <v>4339</v>
      </c>
    </row>
    <row r="423" spans="1:16" ht="21" customHeight="1" x14ac:dyDescent="0.25">
      <c r="D423" s="379"/>
      <c r="G423" s="352"/>
    </row>
    <row r="424" spans="1:16" ht="46.9" customHeight="1" x14ac:dyDescent="0.25">
      <c r="D424" s="379"/>
      <c r="G424" s="354"/>
      <c r="H424" s="290" t="s">
        <v>4426</v>
      </c>
      <c r="I424" s="280" t="s">
        <v>467</v>
      </c>
      <c r="J424" s="280" t="s">
        <v>4341</v>
      </c>
      <c r="K424" s="280" t="s">
        <v>4342</v>
      </c>
      <c r="L424" s="280" t="s">
        <v>4343</v>
      </c>
    </row>
    <row r="425" spans="1:16" ht="36" customHeight="1" x14ac:dyDescent="0.25">
      <c r="D425" s="379"/>
      <c r="G425" s="352"/>
    </row>
    <row r="426" spans="1:16" ht="73.150000000000006" customHeight="1" x14ac:dyDescent="0.25">
      <c r="D426" s="379"/>
      <c r="G426" s="354"/>
      <c r="H426" s="290" t="s">
        <v>4427</v>
      </c>
      <c r="I426" s="280" t="s">
        <v>467</v>
      </c>
      <c r="J426" s="280" t="s">
        <v>4345</v>
      </c>
      <c r="K426" s="280" t="s">
        <v>4346</v>
      </c>
      <c r="L426" s="280" t="s">
        <v>4347</v>
      </c>
    </row>
    <row r="427" spans="1:16" ht="36" customHeight="1" x14ac:dyDescent="0.25">
      <c r="D427" s="379"/>
      <c r="G427" s="352"/>
    </row>
    <row r="428" spans="1:16" ht="63" customHeight="1" x14ac:dyDescent="0.25">
      <c r="D428" s="379"/>
      <c r="G428" s="354"/>
      <c r="H428" s="290" t="s">
        <v>4428</v>
      </c>
      <c r="I428" s="291" t="s">
        <v>467</v>
      </c>
      <c r="J428" s="291" t="s">
        <v>4345</v>
      </c>
      <c r="K428" s="291" t="s">
        <v>4349</v>
      </c>
      <c r="L428" s="291" t="s">
        <v>4350</v>
      </c>
    </row>
    <row r="429" spans="1:16" ht="36" customHeight="1" x14ac:dyDescent="0.25">
      <c r="D429" s="379"/>
      <c r="G429" s="354"/>
      <c r="H429" s="353"/>
    </row>
    <row r="430" spans="1:16" ht="58.9" customHeight="1" x14ac:dyDescent="0.25">
      <c r="D430" s="379"/>
      <c r="G430" s="355"/>
      <c r="H430" s="290" t="s">
        <v>4429</v>
      </c>
      <c r="I430" s="291" t="s">
        <v>467</v>
      </c>
      <c r="J430" s="291" t="s">
        <v>4353</v>
      </c>
      <c r="K430" s="291" t="s">
        <v>4354</v>
      </c>
      <c r="L430" s="291" t="s">
        <v>4355</v>
      </c>
    </row>
    <row r="431" spans="1:16" ht="12.6" customHeight="1" x14ac:dyDescent="0.25">
      <c r="A431" s="363"/>
      <c r="B431" s="349"/>
      <c r="C431" s="349"/>
      <c r="D431" s="380"/>
      <c r="E431" s="349"/>
      <c r="F431" s="349"/>
      <c r="G431" s="360"/>
      <c r="H431" s="351"/>
      <c r="I431" s="349"/>
      <c r="J431" s="349"/>
      <c r="K431" s="349"/>
      <c r="L431" s="349"/>
      <c r="M431" s="349"/>
      <c r="N431" s="349"/>
      <c r="O431" s="349"/>
      <c r="P431" s="349"/>
    </row>
    <row r="432" spans="1:16" ht="19.149999999999999" customHeight="1" thickBot="1" x14ac:dyDescent="0.3">
      <c r="D432" s="379"/>
      <c r="G432" s="290" t="s">
        <v>2818</v>
      </c>
    </row>
    <row r="433" spans="4:17" ht="36" customHeight="1" thickBot="1" x14ac:dyDescent="0.3">
      <c r="D433" s="379"/>
      <c r="H433" s="359" t="s">
        <v>4430</v>
      </c>
      <c r="I433" s="370" t="s">
        <v>467</v>
      </c>
      <c r="J433" s="318" t="s">
        <v>4361</v>
      </c>
    </row>
    <row r="434" spans="4:17" ht="12" customHeight="1" x14ac:dyDescent="0.25">
      <c r="D434" s="379"/>
      <c r="I434" s="287"/>
    </row>
    <row r="435" spans="4:17" ht="17.45" customHeight="1" x14ac:dyDescent="0.25">
      <c r="D435" s="379"/>
      <c r="I435" s="290" t="s">
        <v>2846</v>
      </c>
    </row>
    <row r="436" spans="4:17" ht="17.45" customHeight="1" x14ac:dyDescent="0.25">
      <c r="D436" s="379"/>
      <c r="I436" s="287"/>
      <c r="J436" s="290" t="s">
        <v>2849</v>
      </c>
    </row>
    <row r="437" spans="4:17" ht="17.45" customHeight="1" x14ac:dyDescent="0.25">
      <c r="D437" s="379"/>
      <c r="I437" s="287"/>
      <c r="K437" s="290" t="s">
        <v>2852</v>
      </c>
    </row>
    <row r="438" spans="4:17" ht="17.45" customHeight="1" x14ac:dyDescent="0.25">
      <c r="D438" s="379"/>
      <c r="I438" s="287"/>
      <c r="L438" s="290" t="s">
        <v>2855</v>
      </c>
    </row>
    <row r="439" spans="4:17" ht="36" customHeight="1" x14ac:dyDescent="0.25">
      <c r="D439" s="379"/>
      <c r="I439" s="287"/>
      <c r="M439" s="290" t="s">
        <v>2858</v>
      </c>
      <c r="N439" s="291" t="s">
        <v>2860</v>
      </c>
      <c r="O439" s="291" t="s">
        <v>2866</v>
      </c>
      <c r="P439" s="291" t="s">
        <v>2871</v>
      </c>
      <c r="Q439" s="291" t="s">
        <v>2876</v>
      </c>
    </row>
    <row r="440" spans="4:17" ht="9" customHeight="1" x14ac:dyDescent="0.25">
      <c r="D440" s="379"/>
      <c r="I440" s="287"/>
      <c r="M440" s="298"/>
    </row>
    <row r="441" spans="4:17" ht="17.45" customHeight="1" x14ac:dyDescent="0.25">
      <c r="D441" s="379"/>
      <c r="I441" s="287"/>
      <c r="M441" s="344"/>
      <c r="N441" s="290" t="s">
        <v>528</v>
      </c>
    </row>
    <row r="442" spans="4:17" ht="17.45" customHeight="1" x14ac:dyDescent="0.25">
      <c r="D442" s="379"/>
      <c r="I442" s="287"/>
      <c r="O442" s="290" t="s">
        <v>531</v>
      </c>
    </row>
    <row r="443" spans="4:17" ht="39.6" customHeight="1" x14ac:dyDescent="0.25">
      <c r="D443" s="379"/>
      <c r="I443" s="287"/>
      <c r="P443" s="290" t="s">
        <v>2884</v>
      </c>
      <c r="Q443" s="291" t="s">
        <v>2886</v>
      </c>
    </row>
    <row r="444" spans="4:17" ht="9" customHeight="1" x14ac:dyDescent="0.25">
      <c r="D444" s="379"/>
      <c r="I444" s="287"/>
      <c r="P444" s="303"/>
      <c r="Q444" s="296"/>
    </row>
    <row r="445" spans="4:17" ht="36" customHeight="1" x14ac:dyDescent="0.25">
      <c r="D445" s="379"/>
      <c r="I445" s="290" t="s">
        <v>2906</v>
      </c>
    </row>
    <row r="446" spans="4:17" ht="36" customHeight="1" x14ac:dyDescent="0.25">
      <c r="D446" s="379"/>
      <c r="I446" s="285"/>
      <c r="J446" s="290" t="s">
        <v>2909</v>
      </c>
    </row>
    <row r="447" spans="4:17" ht="36" customHeight="1" x14ac:dyDescent="0.25">
      <c r="D447" s="379"/>
      <c r="I447" s="287"/>
      <c r="J447" s="285"/>
      <c r="K447" s="290" t="s">
        <v>2911</v>
      </c>
      <c r="L447" s="291" t="s">
        <v>2914</v>
      </c>
      <c r="M447" s="291" t="s">
        <v>174</v>
      </c>
    </row>
    <row r="448" spans="4:17" ht="9" customHeight="1" x14ac:dyDescent="0.25">
      <c r="D448" s="379"/>
      <c r="I448" s="287"/>
      <c r="J448" s="323"/>
    </row>
    <row r="449" spans="1:16" ht="36" customHeight="1" x14ac:dyDescent="0.25">
      <c r="D449" s="379"/>
      <c r="I449" s="287"/>
      <c r="J449" s="290" t="s">
        <v>2928</v>
      </c>
    </row>
    <row r="450" spans="1:16" ht="36" customHeight="1" x14ac:dyDescent="0.25">
      <c r="D450" s="379"/>
      <c r="I450" s="287"/>
      <c r="K450" s="290" t="s">
        <v>2930</v>
      </c>
      <c r="L450" s="291" t="s">
        <v>155</v>
      </c>
      <c r="M450" s="291" t="s">
        <v>2937</v>
      </c>
      <c r="N450" s="291" t="s">
        <v>2944</v>
      </c>
    </row>
    <row r="451" spans="1:16" ht="13.15" customHeight="1" x14ac:dyDescent="0.25">
      <c r="D451" s="379"/>
      <c r="I451" s="287"/>
    </row>
    <row r="452" spans="1:16" ht="36" customHeight="1" thickBot="1" x14ac:dyDescent="0.3">
      <c r="D452" s="379"/>
      <c r="I452" s="287"/>
    </row>
    <row r="453" spans="1:16" ht="36" customHeight="1" thickBot="1" x14ac:dyDescent="0.3">
      <c r="D453" s="379"/>
      <c r="I453" s="368" t="s">
        <v>2832</v>
      </c>
    </row>
    <row r="454" spans="1:16" ht="11.45" customHeight="1" thickBot="1" x14ac:dyDescent="0.3">
      <c r="D454" s="379"/>
      <c r="J454" s="368" t="s">
        <v>528</v>
      </c>
    </row>
    <row r="455" spans="1:16" ht="13.15" customHeight="1" thickBot="1" x14ac:dyDescent="0.3">
      <c r="D455" s="379"/>
      <c r="K455" s="368" t="s">
        <v>531</v>
      </c>
    </row>
    <row r="456" spans="1:16" ht="13.15" customHeight="1" thickBot="1" x14ac:dyDescent="0.3">
      <c r="A456" s="361">
        <v>1</v>
      </c>
      <c r="D456" s="379"/>
      <c r="L456" s="368" t="s">
        <v>2829</v>
      </c>
      <c r="M456" s="385" t="s">
        <v>2834</v>
      </c>
    </row>
    <row r="457" spans="1:16" ht="12.6" customHeight="1" thickBot="1" x14ac:dyDescent="0.3">
      <c r="A457" s="363"/>
      <c r="B457" s="349"/>
      <c r="C457" s="349"/>
      <c r="D457" s="380"/>
      <c r="E457" s="349"/>
      <c r="F457" s="349"/>
      <c r="G457" s="350"/>
      <c r="H457" s="351"/>
      <c r="I457" s="349"/>
      <c r="J457" s="349"/>
      <c r="K457" s="349"/>
      <c r="L457" s="349"/>
      <c r="M457" s="349"/>
      <c r="N457" s="349"/>
      <c r="O457" s="349"/>
      <c r="P457" s="349"/>
    </row>
    <row r="458" spans="1:16" ht="36" customHeight="1" thickBot="1" x14ac:dyDescent="0.3">
      <c r="D458" s="368" t="s">
        <v>4371</v>
      </c>
      <c r="G458" s="357"/>
    </row>
    <row r="459" spans="1:16" ht="36" customHeight="1" thickBot="1" x14ac:dyDescent="0.3">
      <c r="E459" s="368" t="s">
        <v>4372</v>
      </c>
    </row>
    <row r="460" spans="1:16" ht="36" customHeight="1" thickBot="1" x14ac:dyDescent="0.3">
      <c r="F460" s="368" t="s">
        <v>1897</v>
      </c>
    </row>
    <row r="461" spans="1:16" ht="36" customHeight="1" thickBot="1" x14ac:dyDescent="0.3">
      <c r="G461" s="368" t="s">
        <v>1900</v>
      </c>
    </row>
    <row r="462" spans="1:16" ht="36" customHeight="1" thickBot="1" x14ac:dyDescent="0.3">
      <c r="A462" s="361">
        <v>1</v>
      </c>
      <c r="H462" s="368" t="s">
        <v>4373</v>
      </c>
      <c r="I462" s="368" t="s">
        <v>4374</v>
      </c>
      <c r="J462" s="370" t="s">
        <v>2639</v>
      </c>
    </row>
    <row r="463" spans="1:16" ht="12" customHeight="1" thickBot="1" x14ac:dyDescent="0.3">
      <c r="H463" s="384"/>
    </row>
    <row r="464" spans="1:16" ht="36" customHeight="1" thickBot="1" x14ac:dyDescent="0.3">
      <c r="A464" s="361">
        <v>1</v>
      </c>
      <c r="H464" s="368" t="s">
        <v>2596</v>
      </c>
      <c r="I464" s="370" t="s">
        <v>2598</v>
      </c>
    </row>
    <row r="466" spans="1:1" ht="36" customHeight="1" x14ac:dyDescent="0.25">
      <c r="A466" s="361">
        <f>SUM(A3:A465)</f>
        <v>63</v>
      </c>
    </row>
  </sheetData>
  <mergeCells count="1">
    <mergeCell ref="A1:O1"/>
  </mergeCells>
  <pageMargins left="0.5" right="1.3958333333333333" top="1" bottom="1" header="0.5" footer="0.5"/>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E56A-B7C4-461B-91B0-74EA40F3D3DB}">
  <dimension ref="A1:H66"/>
  <sheetViews>
    <sheetView zoomScaleNormal="100" workbookViewId="0">
      <selection activeCell="F27" sqref="E27:F27"/>
    </sheetView>
  </sheetViews>
  <sheetFormatPr defaultRowHeight="15" x14ac:dyDescent="0.25"/>
  <cols>
    <col min="1" max="1" width="40.7109375" customWidth="1"/>
    <col min="2" max="2" width="4.85546875" customWidth="1"/>
    <col min="3" max="3" width="35.7109375" customWidth="1"/>
    <col min="4" max="4" width="6" customWidth="1"/>
    <col min="5" max="5" width="23.85546875" customWidth="1"/>
    <col min="6" max="6" width="9.7109375" customWidth="1"/>
    <col min="7" max="7" width="19.7109375" customWidth="1"/>
    <col min="8" max="8" width="25" customWidth="1"/>
  </cols>
  <sheetData>
    <row r="1" spans="1:8" x14ac:dyDescent="0.25">
      <c r="A1" s="43" t="s">
        <v>4431</v>
      </c>
      <c r="C1" s="43" t="s">
        <v>4432</v>
      </c>
      <c r="E1" s="43" t="s">
        <v>4433</v>
      </c>
      <c r="G1" s="456" t="s">
        <v>4434</v>
      </c>
      <c r="H1" s="455" t="s">
        <v>2988</v>
      </c>
    </row>
    <row r="2" spans="1:8" x14ac:dyDescent="0.25">
      <c r="A2" t="s">
        <v>4435</v>
      </c>
      <c r="C2" t="s">
        <v>4436</v>
      </c>
      <c r="E2" s="457" t="s">
        <v>4437</v>
      </c>
      <c r="G2" t="s">
        <v>11</v>
      </c>
      <c r="H2" s="453">
        <v>45715</v>
      </c>
    </row>
    <row r="3" spans="1:8" x14ac:dyDescent="0.25">
      <c r="A3" t="s">
        <v>460</v>
      </c>
      <c r="C3" t="s">
        <v>4438</v>
      </c>
      <c r="E3" s="457" t="s">
        <v>3188</v>
      </c>
      <c r="G3" s="454" t="s">
        <v>3417</v>
      </c>
      <c r="H3" s="453">
        <v>45567</v>
      </c>
    </row>
    <row r="4" spans="1:8" x14ac:dyDescent="0.25">
      <c r="A4" t="s">
        <v>4439</v>
      </c>
      <c r="C4" t="s">
        <v>181</v>
      </c>
      <c r="E4" t="s">
        <v>4440</v>
      </c>
      <c r="G4" s="454" t="s">
        <v>3411</v>
      </c>
      <c r="H4" s="453">
        <v>45481</v>
      </c>
    </row>
    <row r="5" spans="1:8" x14ac:dyDescent="0.25">
      <c r="A5" t="s">
        <v>4441</v>
      </c>
      <c r="C5" t="s">
        <v>148</v>
      </c>
      <c r="E5" s="457" t="s">
        <v>3170</v>
      </c>
      <c r="G5" s="454" t="s">
        <v>17</v>
      </c>
      <c r="H5" s="453">
        <v>45376</v>
      </c>
    </row>
    <row r="6" spans="1:8" x14ac:dyDescent="0.25">
      <c r="A6" t="s">
        <v>4442</v>
      </c>
      <c r="C6" t="s">
        <v>99</v>
      </c>
      <c r="E6" t="s">
        <v>3084</v>
      </c>
      <c r="G6" s="454" t="s">
        <v>3473</v>
      </c>
      <c r="H6" s="453">
        <v>45358</v>
      </c>
    </row>
    <row r="7" spans="1:8" x14ac:dyDescent="0.25">
      <c r="A7" t="s">
        <v>223</v>
      </c>
      <c r="C7" t="s">
        <v>145</v>
      </c>
      <c r="E7" s="457" t="s">
        <v>4443</v>
      </c>
      <c r="G7" s="454" t="s">
        <v>4444</v>
      </c>
      <c r="H7" s="453">
        <v>45197</v>
      </c>
    </row>
    <row r="8" spans="1:8" x14ac:dyDescent="0.25">
      <c r="A8" t="s">
        <v>2212</v>
      </c>
      <c r="C8" t="s">
        <v>107</v>
      </c>
      <c r="E8" s="457" t="s">
        <v>3104</v>
      </c>
      <c r="G8" s="454" t="s">
        <v>25</v>
      </c>
      <c r="H8" s="453">
        <v>45090</v>
      </c>
    </row>
    <row r="9" spans="1:8" x14ac:dyDescent="0.25">
      <c r="A9" t="s">
        <v>4445</v>
      </c>
      <c r="C9" t="s">
        <v>175</v>
      </c>
      <c r="E9" s="457" t="s">
        <v>2993</v>
      </c>
      <c r="G9" s="454" t="s">
        <v>3454</v>
      </c>
      <c r="H9" s="453">
        <v>45006</v>
      </c>
    </row>
    <row r="10" spans="1:8" x14ac:dyDescent="0.25">
      <c r="A10" t="s">
        <v>2312</v>
      </c>
      <c r="C10" t="s">
        <v>4446</v>
      </c>
      <c r="E10" s="457" t="s">
        <v>4447</v>
      </c>
      <c r="G10" s="454"/>
      <c r="H10" s="453">
        <v>44832</v>
      </c>
    </row>
    <row r="11" spans="1:8" x14ac:dyDescent="0.25">
      <c r="A11" t="s">
        <v>3998</v>
      </c>
      <c r="C11" t="s">
        <v>86</v>
      </c>
      <c r="E11" s="457" t="s">
        <v>4448</v>
      </c>
    </row>
    <row r="12" spans="1:8" x14ac:dyDescent="0.25">
      <c r="A12" t="s">
        <v>4449</v>
      </c>
      <c r="C12" t="s">
        <v>4450</v>
      </c>
      <c r="E12" s="457" t="s">
        <v>3416</v>
      </c>
    </row>
    <row r="13" spans="1:8" x14ac:dyDescent="0.25">
      <c r="A13" t="s">
        <v>226</v>
      </c>
      <c r="C13" t="s">
        <v>4451</v>
      </c>
      <c r="E13" s="457" t="s">
        <v>4452</v>
      </c>
    </row>
    <row r="14" spans="1:8" x14ac:dyDescent="0.25">
      <c r="A14" t="s">
        <v>2039</v>
      </c>
      <c r="C14" t="s">
        <v>4453</v>
      </c>
      <c r="E14" s="457" t="s">
        <v>4454</v>
      </c>
    </row>
    <row r="15" spans="1:8" x14ac:dyDescent="0.25">
      <c r="A15" t="s">
        <v>4455</v>
      </c>
      <c r="C15" t="s">
        <v>4456</v>
      </c>
      <c r="E15" s="457" t="s">
        <v>4457</v>
      </c>
    </row>
    <row r="16" spans="1:8" x14ac:dyDescent="0.25">
      <c r="A16" t="s">
        <v>231</v>
      </c>
      <c r="C16" t="s">
        <v>4458</v>
      </c>
      <c r="E16" s="457" t="s">
        <v>3141</v>
      </c>
    </row>
    <row r="17" spans="1:5" x14ac:dyDescent="0.25">
      <c r="A17" t="s">
        <v>2544</v>
      </c>
      <c r="C17" t="s">
        <v>4459</v>
      </c>
      <c r="E17" s="457" t="s">
        <v>2991</v>
      </c>
    </row>
    <row r="18" spans="1:5" x14ac:dyDescent="0.25">
      <c r="A18" t="s">
        <v>216</v>
      </c>
      <c r="C18" t="s">
        <v>4460</v>
      </c>
    </row>
    <row r="19" spans="1:5" x14ac:dyDescent="0.25">
      <c r="A19" t="s">
        <v>96</v>
      </c>
      <c r="C19" t="s">
        <v>89</v>
      </c>
    </row>
    <row r="20" spans="1:5" x14ac:dyDescent="0.25">
      <c r="A20" t="s">
        <v>4461</v>
      </c>
      <c r="C20" t="s">
        <v>306</v>
      </c>
    </row>
    <row r="21" spans="1:5" x14ac:dyDescent="0.25">
      <c r="A21" t="s">
        <v>931</v>
      </c>
      <c r="C21" t="s">
        <v>4462</v>
      </c>
    </row>
    <row r="22" spans="1:5" x14ac:dyDescent="0.25">
      <c r="A22" t="s">
        <v>2651</v>
      </c>
      <c r="C22" t="s">
        <v>4463</v>
      </c>
    </row>
    <row r="23" spans="1:5" x14ac:dyDescent="0.25">
      <c r="A23" t="s">
        <v>969</v>
      </c>
      <c r="C23" t="s">
        <v>4104</v>
      </c>
    </row>
    <row r="24" spans="1:5" x14ac:dyDescent="0.25">
      <c r="A24" t="s">
        <v>4464</v>
      </c>
      <c r="C24" t="s">
        <v>234</v>
      </c>
    </row>
    <row r="25" spans="1:5" x14ac:dyDescent="0.25">
      <c r="A25" t="s">
        <v>4465</v>
      </c>
      <c r="C25" t="s">
        <v>92</v>
      </c>
    </row>
    <row r="26" spans="1:5" x14ac:dyDescent="0.25">
      <c r="A26" t="s">
        <v>4466</v>
      </c>
      <c r="C26" t="s">
        <v>110</v>
      </c>
    </row>
    <row r="27" spans="1:5" x14ac:dyDescent="0.25">
      <c r="A27" t="s">
        <v>4467</v>
      </c>
      <c r="C27" t="s">
        <v>112</v>
      </c>
    </row>
    <row r="28" spans="1:5" x14ac:dyDescent="0.25">
      <c r="A28" t="s">
        <v>4468</v>
      </c>
      <c r="C28" t="s">
        <v>102</v>
      </c>
    </row>
    <row r="29" spans="1:5" x14ac:dyDescent="0.25">
      <c r="A29" t="s">
        <v>4469</v>
      </c>
    </row>
    <row r="30" spans="1:5" x14ac:dyDescent="0.25">
      <c r="A30" t="s">
        <v>4470</v>
      </c>
    </row>
    <row r="31" spans="1:5" x14ac:dyDescent="0.25">
      <c r="A31" t="s">
        <v>4471</v>
      </c>
    </row>
    <row r="32" spans="1:5" x14ac:dyDescent="0.25">
      <c r="A32" t="s">
        <v>131</v>
      </c>
    </row>
    <row r="33" spans="1:1" x14ac:dyDescent="0.25">
      <c r="A33" t="s">
        <v>1549</v>
      </c>
    </row>
    <row r="34" spans="1:1" x14ac:dyDescent="0.25">
      <c r="A34" t="s">
        <v>1065</v>
      </c>
    </row>
    <row r="35" spans="1:1" x14ac:dyDescent="0.25">
      <c r="A35" t="s">
        <v>1153</v>
      </c>
    </row>
    <row r="36" spans="1:1" x14ac:dyDescent="0.25">
      <c r="A36" t="s">
        <v>1218</v>
      </c>
    </row>
    <row r="37" spans="1:1" x14ac:dyDescent="0.25">
      <c r="A37" t="s">
        <v>4472</v>
      </c>
    </row>
    <row r="38" spans="1:1" x14ac:dyDescent="0.25">
      <c r="A38" t="s">
        <v>117</v>
      </c>
    </row>
    <row r="39" spans="1:1" x14ac:dyDescent="0.25">
      <c r="A39" t="s">
        <v>121</v>
      </c>
    </row>
    <row r="40" spans="1:1" x14ac:dyDescent="0.25">
      <c r="A40" t="s">
        <v>124</v>
      </c>
    </row>
    <row r="41" spans="1:1" x14ac:dyDescent="0.25">
      <c r="A41" t="s">
        <v>204</v>
      </c>
    </row>
    <row r="42" spans="1:1" x14ac:dyDescent="0.25">
      <c r="A42" t="s">
        <v>193</v>
      </c>
    </row>
    <row r="43" spans="1:1" x14ac:dyDescent="0.25">
      <c r="A43" t="s">
        <v>1539</v>
      </c>
    </row>
    <row r="44" spans="1:1" x14ac:dyDescent="0.25">
      <c r="A44" t="s">
        <v>1058</v>
      </c>
    </row>
    <row r="45" spans="1:1" x14ac:dyDescent="0.25">
      <c r="A45" t="s">
        <v>1348</v>
      </c>
    </row>
    <row r="46" spans="1:1" x14ac:dyDescent="0.25">
      <c r="A46" t="s">
        <v>83</v>
      </c>
    </row>
    <row r="47" spans="1:1" x14ac:dyDescent="0.25">
      <c r="A47" t="s">
        <v>547</v>
      </c>
    </row>
    <row r="48" spans="1:1" x14ac:dyDescent="0.25">
      <c r="A48" t="s">
        <v>2696</v>
      </c>
    </row>
    <row r="49" spans="1:1" x14ac:dyDescent="0.25">
      <c r="A49" t="s">
        <v>142</v>
      </c>
    </row>
    <row r="50" spans="1:1" x14ac:dyDescent="0.25">
      <c r="A50" t="s">
        <v>2024</v>
      </c>
    </row>
    <row r="51" spans="1:1" x14ac:dyDescent="0.25">
      <c r="A51" t="s">
        <v>1972</v>
      </c>
    </row>
    <row r="52" spans="1:1" x14ac:dyDescent="0.25">
      <c r="A52" t="s">
        <v>1869</v>
      </c>
    </row>
    <row r="53" spans="1:1" x14ac:dyDescent="0.25">
      <c r="A53" t="s">
        <v>4473</v>
      </c>
    </row>
    <row r="54" spans="1:1" x14ac:dyDescent="0.25">
      <c r="A54" t="s">
        <v>4474</v>
      </c>
    </row>
    <row r="55" spans="1:1" x14ac:dyDescent="0.25">
      <c r="A55" t="s">
        <v>4475</v>
      </c>
    </row>
    <row r="56" spans="1:1" x14ac:dyDescent="0.25">
      <c r="A56" t="s">
        <v>4476</v>
      </c>
    </row>
    <row r="57" spans="1:1" x14ac:dyDescent="0.25">
      <c r="A57" t="s">
        <v>164</v>
      </c>
    </row>
    <row r="58" spans="1:1" x14ac:dyDescent="0.25">
      <c r="A58" t="s">
        <v>870</v>
      </c>
    </row>
    <row r="59" spans="1:1" x14ac:dyDescent="0.25">
      <c r="A59" t="s">
        <v>769</v>
      </c>
    </row>
    <row r="60" spans="1:1" x14ac:dyDescent="0.25">
      <c r="A60" t="s">
        <v>2717</v>
      </c>
    </row>
    <row r="61" spans="1:1" x14ac:dyDescent="0.25">
      <c r="A61" t="s">
        <v>4477</v>
      </c>
    </row>
    <row r="62" spans="1:1" x14ac:dyDescent="0.25">
      <c r="A62" t="s">
        <v>4478</v>
      </c>
    </row>
    <row r="66" spans="1:1" x14ac:dyDescent="0.25">
      <c r="A66" s="43"/>
    </row>
  </sheetData>
  <sortState xmlns:xlrd2="http://schemas.microsoft.com/office/spreadsheetml/2017/richdata2" ref="E3:E14">
    <sortCondition ref="E3:E1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4AB9B-DF2F-455A-8C97-C37906426D54}">
  <sheetPr>
    <tabColor rgb="FF009999"/>
  </sheetPr>
  <dimension ref="A1:A5"/>
  <sheetViews>
    <sheetView zoomScaleNormal="100" workbookViewId="0">
      <selection activeCell="A8" sqref="A8:A9"/>
    </sheetView>
  </sheetViews>
  <sheetFormatPr defaultRowHeight="15" x14ac:dyDescent="0.25"/>
  <cols>
    <col min="1" max="1" width="160.42578125" customWidth="1"/>
  </cols>
  <sheetData>
    <row r="1" spans="1:1" ht="21" customHeight="1" x14ac:dyDescent="0.25">
      <c r="A1" s="750" t="s">
        <v>4</v>
      </c>
    </row>
    <row r="2" spans="1:1" ht="135" customHeight="1" x14ac:dyDescent="0.25">
      <c r="A2" s="1221" t="s">
        <v>5</v>
      </c>
    </row>
    <row r="4" spans="1:1" ht="102" x14ac:dyDescent="0.25">
      <c r="A4" s="94" t="s">
        <v>6</v>
      </c>
    </row>
    <row r="5" spans="1:1" x14ac:dyDescent="0.25">
      <c r="A5" s="751"/>
    </row>
  </sheetData>
  <pageMargins left="0.5" right="1.3958333333333333" top="1" bottom="1"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299D-8374-4188-ABE9-F852220C14CA}">
  <sheetPr>
    <tabColor rgb="FF009999"/>
  </sheetPr>
  <dimension ref="A1:D30"/>
  <sheetViews>
    <sheetView zoomScaleNormal="100" workbookViewId="0">
      <selection activeCell="A3" sqref="A3"/>
    </sheetView>
  </sheetViews>
  <sheetFormatPr defaultColWidth="9.28515625" defaultRowHeight="12.75" x14ac:dyDescent="0.2"/>
  <cols>
    <col min="1" max="1" width="24.42578125" style="61" customWidth="1"/>
    <col min="2" max="2" width="14.7109375" style="61" customWidth="1"/>
    <col min="3" max="3" width="106.28515625" style="58" customWidth="1"/>
    <col min="4" max="16384" width="9.28515625" style="58"/>
  </cols>
  <sheetData>
    <row r="1" spans="1:4" ht="19.149999999999999" customHeight="1" x14ac:dyDescent="0.2">
      <c r="A1" s="1233" t="s">
        <v>7</v>
      </c>
      <c r="B1" s="1233"/>
      <c r="C1" s="1233"/>
    </row>
    <row r="2" spans="1:4" s="60" customFormat="1" ht="20.65" customHeight="1" x14ac:dyDescent="0.2">
      <c r="A2" s="748" t="s">
        <v>8</v>
      </c>
      <c r="B2" s="748" t="s">
        <v>9</v>
      </c>
      <c r="C2" s="749" t="s">
        <v>10</v>
      </c>
    </row>
    <row r="3" spans="1:4" s="60" customFormat="1" ht="132.75" customHeight="1" x14ac:dyDescent="0.2">
      <c r="A3" s="774">
        <v>45715</v>
      </c>
      <c r="B3" s="775" t="s">
        <v>11</v>
      </c>
      <c r="C3" s="1212" t="s">
        <v>12</v>
      </c>
    </row>
    <row r="4" spans="1:4" ht="43.5" customHeight="1" x14ac:dyDescent="0.2">
      <c r="A4" s="187">
        <v>45567</v>
      </c>
      <c r="B4" s="179" t="s">
        <v>13</v>
      </c>
      <c r="C4" s="177" t="s">
        <v>14</v>
      </c>
    </row>
    <row r="5" spans="1:4" s="60" customFormat="1" ht="109.5" customHeight="1" x14ac:dyDescent="0.2">
      <c r="A5" s="187">
        <v>45481</v>
      </c>
      <c r="B5" s="179" t="s">
        <v>15</v>
      </c>
      <c r="C5" s="177" t="s">
        <v>16</v>
      </c>
    </row>
    <row r="6" spans="1:4" s="60" customFormat="1" ht="198.95" customHeight="1" x14ac:dyDescent="0.2">
      <c r="A6" s="187">
        <v>45358</v>
      </c>
      <c r="B6" s="747" t="s">
        <v>17</v>
      </c>
      <c r="C6" s="177" t="s">
        <v>18</v>
      </c>
    </row>
    <row r="7" spans="1:4" s="60" customFormat="1" ht="41.45" customHeight="1" x14ac:dyDescent="0.2">
      <c r="A7" s="632">
        <v>45197</v>
      </c>
      <c r="B7" s="179" t="s">
        <v>19</v>
      </c>
      <c r="C7" s="188" t="s">
        <v>20</v>
      </c>
    </row>
    <row r="8" spans="1:4" s="60" customFormat="1" ht="130.9" customHeight="1" x14ac:dyDescent="0.2">
      <c r="A8" s="633">
        <v>45100</v>
      </c>
      <c r="B8" s="179" t="s">
        <v>21</v>
      </c>
      <c r="C8" s="544" t="s">
        <v>22</v>
      </c>
    </row>
    <row r="9" spans="1:4" s="60" customFormat="1" ht="257.45" customHeight="1" x14ac:dyDescent="0.2">
      <c r="A9" s="633">
        <v>45090</v>
      </c>
      <c r="B9" s="179" t="s">
        <v>23</v>
      </c>
      <c r="C9" s="177" t="s">
        <v>24</v>
      </c>
    </row>
    <row r="10" spans="1:4" s="60" customFormat="1" ht="64.150000000000006" customHeight="1" x14ac:dyDescent="0.2">
      <c r="A10" s="187">
        <v>45006</v>
      </c>
      <c r="B10" s="179" t="s">
        <v>25</v>
      </c>
      <c r="C10" s="177" t="s">
        <v>26</v>
      </c>
    </row>
    <row r="11" spans="1:4" s="60" customFormat="1" ht="216" customHeight="1" x14ac:dyDescent="0.2">
      <c r="A11" s="178" t="s">
        <v>27</v>
      </c>
      <c r="B11" s="179" t="s">
        <v>28</v>
      </c>
      <c r="C11" s="177" t="s">
        <v>29</v>
      </c>
    </row>
    <row r="12" spans="1:4" s="63" customFormat="1" ht="284.45" customHeight="1" x14ac:dyDescent="0.2">
      <c r="A12" s="178">
        <v>44832</v>
      </c>
      <c r="B12" s="180" t="s">
        <v>30</v>
      </c>
      <c r="C12" s="176" t="s">
        <v>31</v>
      </c>
    </row>
    <row r="13" spans="1:4" s="63" customFormat="1" ht="99.6" customHeight="1" x14ac:dyDescent="0.2">
      <c r="A13" s="612" t="s">
        <v>32</v>
      </c>
      <c r="B13" s="613" t="s">
        <v>33</v>
      </c>
      <c r="C13" s="614" t="s">
        <v>34</v>
      </c>
    </row>
    <row r="14" spans="1:4" s="60" customFormat="1" ht="130.9" customHeight="1" x14ac:dyDescent="0.2">
      <c r="A14" s="612" t="s">
        <v>32</v>
      </c>
      <c r="B14" s="613" t="s">
        <v>33</v>
      </c>
      <c r="C14" s="614" t="s">
        <v>35</v>
      </c>
    </row>
    <row r="15" spans="1:4" s="60" customFormat="1" ht="53.25" customHeight="1" x14ac:dyDescent="0.2">
      <c r="A15" s="615" t="s">
        <v>36</v>
      </c>
      <c r="B15" s="616" t="s">
        <v>37</v>
      </c>
      <c r="C15" s="617" t="s">
        <v>38</v>
      </c>
      <c r="D15" s="108"/>
    </row>
    <row r="16" spans="1:4" s="63" customFormat="1" ht="47.45" customHeight="1" x14ac:dyDescent="0.2">
      <c r="A16" s="615" t="s">
        <v>39</v>
      </c>
      <c r="B16" s="616" t="s">
        <v>37</v>
      </c>
      <c r="C16" s="618" t="s">
        <v>40</v>
      </c>
    </row>
    <row r="17" spans="1:3" s="63" customFormat="1" ht="166.9" customHeight="1" x14ac:dyDescent="0.2">
      <c r="A17" s="619" t="s">
        <v>41</v>
      </c>
      <c r="B17" s="620" t="s">
        <v>37</v>
      </c>
      <c r="C17" s="621" t="s">
        <v>42</v>
      </c>
    </row>
    <row r="18" spans="1:3" s="63" customFormat="1" ht="320.45" customHeight="1" x14ac:dyDescent="0.2">
      <c r="A18" s="612" t="s">
        <v>41</v>
      </c>
      <c r="B18" s="613" t="s">
        <v>37</v>
      </c>
      <c r="C18" s="622" t="s">
        <v>43</v>
      </c>
    </row>
    <row r="19" spans="1:3" s="60" customFormat="1" ht="153.6" customHeight="1" x14ac:dyDescent="0.2">
      <c r="A19" s="623" t="s">
        <v>41</v>
      </c>
      <c r="B19" s="616" t="s">
        <v>37</v>
      </c>
      <c r="C19" s="624" t="s">
        <v>44</v>
      </c>
    </row>
    <row r="20" spans="1:3" ht="61.9" customHeight="1" x14ac:dyDescent="0.2">
      <c r="A20" s="625" t="s">
        <v>45</v>
      </c>
      <c r="B20" s="616" t="s">
        <v>46</v>
      </c>
      <c r="C20" s="618" t="s">
        <v>47</v>
      </c>
    </row>
    <row r="21" spans="1:3" ht="29.25" customHeight="1" x14ac:dyDescent="0.2">
      <c r="A21" s="623" t="s">
        <v>48</v>
      </c>
      <c r="B21" s="616" t="s">
        <v>49</v>
      </c>
      <c r="C21" s="618" t="s">
        <v>50</v>
      </c>
    </row>
    <row r="22" spans="1:3" s="60" customFormat="1" ht="42" customHeight="1" x14ac:dyDescent="0.2">
      <c r="A22" s="626" t="s">
        <v>51</v>
      </c>
      <c r="B22" s="616" t="s">
        <v>52</v>
      </c>
      <c r="C22" s="618" t="s">
        <v>53</v>
      </c>
    </row>
    <row r="23" spans="1:3" s="61" customFormat="1" ht="42.6" customHeight="1" x14ac:dyDescent="0.25">
      <c r="A23" s="627" t="s">
        <v>54</v>
      </c>
      <c r="B23" s="628" t="s">
        <v>55</v>
      </c>
      <c r="C23" s="624" t="s">
        <v>56</v>
      </c>
    </row>
    <row r="24" spans="1:3" s="61" customFormat="1" ht="35.450000000000003" customHeight="1" x14ac:dyDescent="0.25">
      <c r="A24" s="627" t="s">
        <v>57</v>
      </c>
      <c r="B24" s="628" t="s">
        <v>58</v>
      </c>
      <c r="C24" s="629" t="s">
        <v>59</v>
      </c>
    </row>
    <row r="25" spans="1:3" ht="17.25" customHeight="1" x14ac:dyDescent="0.2">
      <c r="A25" s="623" t="s">
        <v>60</v>
      </c>
      <c r="B25" s="630" t="s">
        <v>61</v>
      </c>
      <c r="C25" s="631" t="s">
        <v>62</v>
      </c>
    </row>
    <row r="26" spans="1:3" ht="17.25" customHeight="1" x14ac:dyDescent="0.2"/>
    <row r="27" spans="1:3" ht="17.25" customHeight="1" x14ac:dyDescent="0.2"/>
    <row r="28" spans="1:3" ht="17.25" customHeight="1" x14ac:dyDescent="0.2"/>
    <row r="29" spans="1:3" ht="17.25" customHeight="1" x14ac:dyDescent="0.2"/>
    <row r="30" spans="1:3" ht="17.25" customHeight="1" x14ac:dyDescent="0.2">
      <c r="C30" s="62"/>
    </row>
  </sheetData>
  <mergeCells count="1">
    <mergeCell ref="A1:C1"/>
  </mergeCells>
  <phoneticPr fontId="6" type="noConversion"/>
  <conditionalFormatting sqref="A8:B8">
    <cfRule type="expression" dxfId="164" priority="2">
      <formula>IF(LEFT(A8,1)="#",TRUE,FALSE)</formula>
    </cfRule>
  </conditionalFormatting>
  <conditionalFormatting sqref="A7:C7">
    <cfRule type="expression" dxfId="163" priority="1">
      <formula>IF(LEFT(A7,1)="#",TRUE,FALSE)</formula>
    </cfRule>
  </conditionalFormatting>
  <conditionalFormatting sqref="A9:C9">
    <cfRule type="expression" dxfId="162" priority="3">
      <formula>IF(LEFT(A9,1)="#",TRUE,FALSE)</formula>
    </cfRule>
  </conditionalFormatting>
  <pageMargins left="0.5" right="1.3958333333333333" top="1" bottom="1" header="0.5" footer="0.5"/>
  <pageSetup paperSize="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97349-6765-4F2F-8116-320DE2348D7B}">
  <sheetPr>
    <tabColor rgb="FF009999"/>
  </sheetPr>
  <dimension ref="A1:S87"/>
  <sheetViews>
    <sheetView showRuler="0" showWhiteSpace="0" zoomScale="120" zoomScaleNormal="120" zoomScaleSheetLayoutView="100" workbookViewId="0">
      <pane ySplit="2" topLeftCell="A3" activePane="bottomLeft" state="frozen"/>
      <selection pane="bottomLeft" activeCell="A6" sqref="A6"/>
    </sheetView>
  </sheetViews>
  <sheetFormatPr defaultColWidth="16.7109375" defaultRowHeight="36" customHeight="1" x14ac:dyDescent="0.25"/>
  <cols>
    <col min="1" max="1" width="10.28515625" style="5" customWidth="1"/>
    <col min="2" max="2" width="14.85546875" style="5" customWidth="1"/>
    <col min="3" max="3" width="22.7109375" style="5" customWidth="1"/>
    <col min="4" max="4" width="23" style="45" customWidth="1"/>
    <col min="5" max="5" width="19" style="23" customWidth="1"/>
    <col min="6" max="6" width="25.5703125" style="23" customWidth="1"/>
    <col min="7" max="7" width="23.28515625" style="103" customWidth="1"/>
    <col min="8" max="8" width="16.5703125" style="23" customWidth="1"/>
    <col min="9" max="9" width="33.28515625" style="23" customWidth="1"/>
    <col min="10" max="10" width="24.28515625" style="44" customWidth="1"/>
    <col min="11" max="11" width="15" style="5" customWidth="1"/>
    <col min="12" max="12" width="28.42578125" style="23" customWidth="1"/>
    <col min="13" max="13" width="23.28515625" style="23" customWidth="1"/>
    <col min="14" max="14" width="16.7109375" style="23"/>
    <col min="15" max="15" width="16.7109375" style="23" customWidth="1"/>
    <col min="16" max="16" width="20.7109375" style="23" customWidth="1"/>
    <col min="17" max="18" width="16.7109375" style="23"/>
    <col min="19" max="19" width="26.140625" style="23" customWidth="1"/>
    <col min="20" max="16384" width="16.7109375" style="23"/>
  </cols>
  <sheetData>
    <row r="1" spans="1:19" s="980" customFormat="1" ht="23.25" customHeight="1" x14ac:dyDescent="0.25">
      <c r="A1" s="1239" t="s">
        <v>63</v>
      </c>
      <c r="B1" s="1240"/>
      <c r="C1" s="1240"/>
      <c r="D1" s="1240"/>
      <c r="E1" s="1240"/>
      <c r="F1" s="1240"/>
      <c r="G1" s="1240"/>
      <c r="H1" s="1240"/>
      <c r="I1" s="1240"/>
      <c r="J1" s="1240"/>
      <c r="K1" s="1240"/>
      <c r="L1" s="1240"/>
      <c r="M1" s="1240"/>
      <c r="N1" s="1240"/>
      <c r="O1" s="1240"/>
      <c r="P1" s="1240"/>
      <c r="Q1" s="1240"/>
      <c r="R1" s="1240"/>
      <c r="S1" s="1240"/>
    </row>
    <row r="2" spans="1:19" s="542" customFormat="1" ht="26.45" customHeight="1" x14ac:dyDescent="0.25">
      <c r="A2" s="752" t="s">
        <v>64</v>
      </c>
      <c r="B2" s="755" t="s">
        <v>65</v>
      </c>
      <c r="C2" s="756" t="s">
        <v>66</v>
      </c>
      <c r="D2" s="1207" t="s">
        <v>67</v>
      </c>
      <c r="E2" s="753" t="s">
        <v>68</v>
      </c>
      <c r="F2" s="754" t="s">
        <v>69</v>
      </c>
      <c r="G2" s="753" t="s">
        <v>70</v>
      </c>
      <c r="H2" s="754" t="s">
        <v>71</v>
      </c>
      <c r="I2" s="754" t="s">
        <v>72</v>
      </c>
      <c r="J2" s="753" t="s">
        <v>73</v>
      </c>
      <c r="K2" s="753" t="s">
        <v>74</v>
      </c>
      <c r="L2" s="754" t="s">
        <v>75</v>
      </c>
      <c r="M2" s="754" t="s">
        <v>76</v>
      </c>
      <c r="N2" s="753" t="s">
        <v>77</v>
      </c>
      <c r="O2" s="754" t="s">
        <v>78</v>
      </c>
      <c r="P2" s="754" t="s">
        <v>79</v>
      </c>
      <c r="Q2" s="753" t="s">
        <v>80</v>
      </c>
      <c r="R2" s="754" t="s">
        <v>81</v>
      </c>
      <c r="S2" s="754" t="s">
        <v>82</v>
      </c>
    </row>
    <row r="3" spans="1:19" s="104" customFormat="1" ht="36" customHeight="1" x14ac:dyDescent="0.25">
      <c r="A3" s="105">
        <v>2</v>
      </c>
      <c r="B3" s="105" t="s">
        <v>83</v>
      </c>
      <c r="C3" s="106" t="s">
        <v>84</v>
      </c>
      <c r="D3" s="81" t="s">
        <v>85</v>
      </c>
      <c r="E3" s="104" t="s">
        <v>86</v>
      </c>
      <c r="F3" s="460" t="s">
        <v>87</v>
      </c>
      <c r="G3" s="89" t="s">
        <v>88</v>
      </c>
      <c r="H3" s="104" t="s">
        <v>89</v>
      </c>
      <c r="I3" s="81" t="s">
        <v>90</v>
      </c>
      <c r="J3" s="89" t="s">
        <v>91</v>
      </c>
      <c r="K3" s="104" t="s">
        <v>92</v>
      </c>
      <c r="L3" s="100" t="s">
        <v>93</v>
      </c>
      <c r="M3" s="81" t="s">
        <v>94</v>
      </c>
    </row>
    <row r="4" spans="1:19" s="104" customFormat="1" ht="36" customHeight="1" x14ac:dyDescent="0.25">
      <c r="A4" s="105">
        <v>4</v>
      </c>
      <c r="B4" s="105" t="s">
        <v>83</v>
      </c>
      <c r="C4" s="106" t="s">
        <v>84</v>
      </c>
      <c r="D4" s="81" t="s">
        <v>95</v>
      </c>
      <c r="E4" s="104" t="s">
        <v>86</v>
      </c>
      <c r="F4" s="460" t="s">
        <v>87</v>
      </c>
      <c r="G4" s="89" t="s">
        <v>88</v>
      </c>
      <c r="H4" s="104" t="s">
        <v>92</v>
      </c>
      <c r="I4" s="100" t="s">
        <v>93</v>
      </c>
      <c r="J4" s="81" t="s">
        <v>94</v>
      </c>
      <c r="K4" s="105"/>
    </row>
    <row r="5" spans="1:19" s="104" customFormat="1" ht="36" customHeight="1" x14ac:dyDescent="0.25">
      <c r="A5" s="5">
        <v>862.1</v>
      </c>
      <c r="B5" s="105" t="s">
        <v>96</v>
      </c>
      <c r="C5" s="99" t="s">
        <v>97</v>
      </c>
      <c r="D5" s="1018" t="s">
        <v>98</v>
      </c>
      <c r="E5" s="105" t="s">
        <v>99</v>
      </c>
      <c r="F5" s="1009" t="s">
        <v>100</v>
      </c>
      <c r="G5" s="89" t="s">
        <v>101</v>
      </c>
      <c r="H5" s="104" t="s">
        <v>102</v>
      </c>
      <c r="I5" s="1210" t="s">
        <v>98</v>
      </c>
      <c r="J5" s="46" t="s">
        <v>103</v>
      </c>
      <c r="K5" s="105"/>
    </row>
    <row r="6" spans="1:19" s="104" customFormat="1" ht="57" customHeight="1" x14ac:dyDescent="0.25">
      <c r="A6" s="5">
        <v>862</v>
      </c>
      <c r="B6" s="105" t="s">
        <v>96</v>
      </c>
      <c r="C6" s="99" t="s">
        <v>104</v>
      </c>
      <c r="D6" s="1018" t="s">
        <v>105</v>
      </c>
      <c r="E6" s="105" t="s">
        <v>99</v>
      </c>
      <c r="F6" s="1009" t="s">
        <v>100</v>
      </c>
      <c r="G6" s="89" t="s">
        <v>101</v>
      </c>
      <c r="H6" s="104" t="s">
        <v>102</v>
      </c>
      <c r="I6" s="1210" t="s">
        <v>105</v>
      </c>
      <c r="J6" s="46" t="s">
        <v>103</v>
      </c>
      <c r="K6" s="105"/>
    </row>
    <row r="7" spans="1:19" s="104" customFormat="1" ht="39" customHeight="1" x14ac:dyDescent="0.25">
      <c r="A7" s="5">
        <v>143</v>
      </c>
      <c r="B7" s="105" t="s">
        <v>96</v>
      </c>
      <c r="C7" s="99" t="s">
        <v>104</v>
      </c>
      <c r="D7" s="6" t="s">
        <v>106</v>
      </c>
      <c r="E7" s="105" t="s">
        <v>107</v>
      </c>
      <c r="F7" s="1009" t="s">
        <v>108</v>
      </c>
      <c r="G7" s="89" t="s">
        <v>109</v>
      </c>
      <c r="H7" s="104" t="s">
        <v>110</v>
      </c>
      <c r="I7" s="1009" t="s">
        <v>111</v>
      </c>
      <c r="K7" s="104" t="s">
        <v>112</v>
      </c>
      <c r="L7" s="1009" t="s">
        <v>113</v>
      </c>
      <c r="M7" s="89"/>
      <c r="N7" s="104" t="s">
        <v>102</v>
      </c>
      <c r="O7" s="1210" t="s">
        <v>106</v>
      </c>
      <c r="P7" s="46" t="s">
        <v>103</v>
      </c>
      <c r="R7" s="158"/>
      <c r="S7" s="89"/>
    </row>
    <row r="8" spans="1:19" s="104" customFormat="1" ht="36" customHeight="1" x14ac:dyDescent="0.25">
      <c r="A8" s="5">
        <v>144</v>
      </c>
      <c r="B8" s="105" t="s">
        <v>96</v>
      </c>
      <c r="C8" s="6" t="s">
        <v>104</v>
      </c>
      <c r="D8" s="6" t="s">
        <v>114</v>
      </c>
      <c r="E8" s="105" t="s">
        <v>107</v>
      </c>
      <c r="F8" s="1009" t="s">
        <v>108</v>
      </c>
      <c r="G8" s="89" t="s">
        <v>109</v>
      </c>
      <c r="H8" s="104" t="s">
        <v>92</v>
      </c>
      <c r="I8" s="1009" t="s">
        <v>115</v>
      </c>
      <c r="K8" s="104" t="s">
        <v>110</v>
      </c>
      <c r="L8" s="1009" t="s">
        <v>111</v>
      </c>
      <c r="N8" s="104" t="s">
        <v>112</v>
      </c>
      <c r="O8" s="1009" t="s">
        <v>113</v>
      </c>
      <c r="Q8" s="104" t="s">
        <v>102</v>
      </c>
      <c r="R8" s="1210" t="s">
        <v>114</v>
      </c>
      <c r="S8" s="46" t="s">
        <v>103</v>
      </c>
    </row>
    <row r="9" spans="1:19" ht="36" customHeight="1" x14ac:dyDescent="0.25">
      <c r="A9" s="5">
        <v>145</v>
      </c>
      <c r="B9" s="105" t="s">
        <v>96</v>
      </c>
      <c r="C9" s="6" t="s">
        <v>104</v>
      </c>
      <c r="D9" s="6" t="s">
        <v>116</v>
      </c>
      <c r="E9" s="105" t="s">
        <v>107</v>
      </c>
      <c r="F9" s="1009" t="s">
        <v>108</v>
      </c>
      <c r="G9" s="89" t="s">
        <v>109</v>
      </c>
      <c r="H9" s="104" t="s">
        <v>92</v>
      </c>
      <c r="I9" s="1009" t="s">
        <v>115</v>
      </c>
      <c r="K9" s="104" t="s">
        <v>110</v>
      </c>
      <c r="L9" s="1009" t="s">
        <v>111</v>
      </c>
      <c r="M9" s="104"/>
      <c r="N9" s="104" t="s">
        <v>112</v>
      </c>
      <c r="O9" s="1009" t="s">
        <v>113</v>
      </c>
      <c r="Q9" s="104" t="s">
        <v>102</v>
      </c>
      <c r="R9" s="1210" t="s">
        <v>116</v>
      </c>
      <c r="S9" s="46" t="s">
        <v>103</v>
      </c>
    </row>
    <row r="10" spans="1:19" ht="36" customHeight="1" x14ac:dyDescent="0.25">
      <c r="A10" s="5">
        <v>146</v>
      </c>
      <c r="B10" s="5" t="s">
        <v>117</v>
      </c>
      <c r="C10" s="99" t="s">
        <v>118</v>
      </c>
      <c r="D10" s="177" t="s">
        <v>119</v>
      </c>
      <c r="E10" s="105" t="s">
        <v>107</v>
      </c>
      <c r="F10" s="1009" t="s">
        <v>108</v>
      </c>
      <c r="G10" s="89" t="s">
        <v>120</v>
      </c>
      <c r="H10" s="104" t="s">
        <v>110</v>
      </c>
      <c r="I10" s="1009" t="s">
        <v>111</v>
      </c>
      <c r="J10" s="104"/>
      <c r="K10" s="104" t="s">
        <v>112</v>
      </c>
      <c r="L10" s="1009" t="s">
        <v>113</v>
      </c>
      <c r="M10" s="46"/>
      <c r="N10" s="104" t="s">
        <v>102</v>
      </c>
      <c r="O10" s="1210" t="s">
        <v>119</v>
      </c>
      <c r="P10" s="46" t="s">
        <v>103</v>
      </c>
    </row>
    <row r="11" spans="1:19" ht="36" customHeight="1" x14ac:dyDescent="0.25">
      <c r="A11" s="5">
        <v>147</v>
      </c>
      <c r="B11" s="5" t="s">
        <v>121</v>
      </c>
      <c r="C11" s="99" t="s">
        <v>118</v>
      </c>
      <c r="D11" s="177" t="s">
        <v>122</v>
      </c>
      <c r="E11" s="105" t="s">
        <v>107</v>
      </c>
      <c r="F11" s="1009" t="s">
        <v>108</v>
      </c>
      <c r="G11" s="89" t="s">
        <v>120</v>
      </c>
      <c r="H11" s="104" t="s">
        <v>110</v>
      </c>
      <c r="I11" s="1009" t="s">
        <v>111</v>
      </c>
      <c r="J11" s="104"/>
      <c r="K11" s="104" t="s">
        <v>112</v>
      </c>
      <c r="L11" s="1009" t="s">
        <v>113</v>
      </c>
      <c r="M11" s="46"/>
      <c r="N11" s="104" t="s">
        <v>102</v>
      </c>
      <c r="O11" s="1210" t="s">
        <v>123</v>
      </c>
      <c r="P11" s="46" t="s">
        <v>103</v>
      </c>
    </row>
    <row r="12" spans="1:19" ht="36" customHeight="1" x14ac:dyDescent="0.25">
      <c r="A12" s="5">
        <v>866</v>
      </c>
      <c r="B12" s="855" t="s">
        <v>124</v>
      </c>
      <c r="C12" s="6" t="s">
        <v>125</v>
      </c>
      <c r="D12" s="177" t="s">
        <v>126</v>
      </c>
      <c r="E12" s="105" t="s">
        <v>99</v>
      </c>
      <c r="F12" s="1009" t="s">
        <v>100</v>
      </c>
      <c r="G12" s="89" t="s">
        <v>127</v>
      </c>
      <c r="H12" s="104" t="s">
        <v>102</v>
      </c>
      <c r="I12" s="1210" t="s">
        <v>126</v>
      </c>
      <c r="J12" s="46" t="s">
        <v>103</v>
      </c>
      <c r="K12" s="12"/>
      <c r="L12" s="44"/>
      <c r="M12" s="46"/>
    </row>
    <row r="13" spans="1:19" ht="48" customHeight="1" x14ac:dyDescent="0.25">
      <c r="A13" s="5">
        <v>155</v>
      </c>
      <c r="B13" s="855" t="s">
        <v>124</v>
      </c>
      <c r="C13" s="6" t="s">
        <v>125</v>
      </c>
      <c r="D13" s="177" t="s">
        <v>128</v>
      </c>
      <c r="E13" s="105" t="s">
        <v>107</v>
      </c>
      <c r="F13" s="1009" t="s">
        <v>108</v>
      </c>
      <c r="G13" s="89" t="s">
        <v>129</v>
      </c>
      <c r="H13" s="104" t="s">
        <v>110</v>
      </c>
      <c r="I13" s="1009" t="s">
        <v>111</v>
      </c>
      <c r="J13" s="104"/>
      <c r="K13" s="104" t="s">
        <v>112</v>
      </c>
      <c r="L13" s="1009" t="s">
        <v>113</v>
      </c>
      <c r="M13" s="46"/>
      <c r="N13" s="104" t="s">
        <v>102</v>
      </c>
      <c r="O13" s="1210" t="s">
        <v>130</v>
      </c>
      <c r="P13" s="46" t="s">
        <v>103</v>
      </c>
    </row>
    <row r="14" spans="1:19" ht="58.9" customHeight="1" x14ac:dyDescent="0.25">
      <c r="A14" s="5">
        <v>164</v>
      </c>
      <c r="B14" s="5" t="s">
        <v>131</v>
      </c>
      <c r="C14" s="6" t="s">
        <v>132</v>
      </c>
      <c r="D14" s="6" t="s">
        <v>133</v>
      </c>
      <c r="E14" s="5" t="s">
        <v>89</v>
      </c>
      <c r="F14" s="96" t="s">
        <v>134</v>
      </c>
      <c r="G14" s="97" t="s">
        <v>135</v>
      </c>
      <c r="H14" s="104"/>
      <c r="I14" s="158"/>
      <c r="J14" s="46"/>
      <c r="K14" s="12"/>
      <c r="L14" s="777"/>
      <c r="M14" s="46"/>
      <c r="N14" s="12"/>
      <c r="P14" s="46"/>
      <c r="Q14" s="12"/>
      <c r="R14" s="778"/>
      <c r="S14" s="46"/>
    </row>
    <row r="15" spans="1:19" ht="58.9" customHeight="1" x14ac:dyDescent="0.25">
      <c r="A15" s="5">
        <v>876.1</v>
      </c>
      <c r="B15" s="855" t="s">
        <v>124</v>
      </c>
      <c r="C15" s="98" t="s">
        <v>136</v>
      </c>
      <c r="D15" s="6" t="s">
        <v>137</v>
      </c>
      <c r="E15" s="105" t="s">
        <v>99</v>
      </c>
      <c r="F15" s="1009" t="s">
        <v>100</v>
      </c>
      <c r="G15" s="89" t="s">
        <v>138</v>
      </c>
      <c r="H15" s="104" t="s">
        <v>102</v>
      </c>
      <c r="I15" s="1210" t="s">
        <v>137</v>
      </c>
      <c r="J15" s="46" t="s">
        <v>103</v>
      </c>
      <c r="K15" s="12"/>
      <c r="L15" s="777"/>
      <c r="M15" s="46"/>
      <c r="N15" s="12"/>
      <c r="P15" s="46"/>
      <c r="Q15" s="12"/>
      <c r="R15" s="778"/>
      <c r="S15" s="46"/>
    </row>
    <row r="16" spans="1:19" ht="58.9" customHeight="1" x14ac:dyDescent="0.25">
      <c r="A16" s="5">
        <v>876</v>
      </c>
      <c r="B16" s="855" t="s">
        <v>124</v>
      </c>
      <c r="C16" s="98" t="s">
        <v>139</v>
      </c>
      <c r="D16" s="6" t="s">
        <v>140</v>
      </c>
      <c r="E16" s="105" t="s">
        <v>99</v>
      </c>
      <c r="F16" s="1009" t="s">
        <v>100</v>
      </c>
      <c r="G16" s="89" t="s">
        <v>127</v>
      </c>
      <c r="H16" s="104" t="s">
        <v>102</v>
      </c>
      <c r="I16" s="1210" t="s">
        <v>140</v>
      </c>
      <c r="J16" s="46" t="s">
        <v>103</v>
      </c>
      <c r="K16" s="12"/>
      <c r="L16" s="777"/>
      <c r="M16" s="46"/>
      <c r="N16" s="12"/>
      <c r="P16" s="46"/>
      <c r="Q16" s="12"/>
      <c r="R16" s="778"/>
      <c r="S16" s="46"/>
    </row>
    <row r="17" spans="1:19" ht="36" customHeight="1" x14ac:dyDescent="0.25">
      <c r="A17" s="5">
        <v>182</v>
      </c>
      <c r="B17" s="855" t="s">
        <v>124</v>
      </c>
      <c r="C17" s="98" t="s">
        <v>139</v>
      </c>
      <c r="D17" s="98" t="s">
        <v>141</v>
      </c>
      <c r="E17" s="105" t="s">
        <v>107</v>
      </c>
      <c r="F17" s="1009" t="s">
        <v>108</v>
      </c>
      <c r="G17" s="89" t="s">
        <v>129</v>
      </c>
      <c r="H17" s="104" t="s">
        <v>92</v>
      </c>
      <c r="I17" s="1009" t="s">
        <v>115</v>
      </c>
      <c r="K17" s="104" t="s">
        <v>110</v>
      </c>
      <c r="L17" s="1009" t="s">
        <v>111</v>
      </c>
      <c r="M17" s="104"/>
      <c r="N17" s="104" t="s">
        <v>112</v>
      </c>
      <c r="O17" s="1009" t="s">
        <v>113</v>
      </c>
      <c r="P17" s="776"/>
      <c r="Q17" s="104" t="s">
        <v>102</v>
      </c>
      <c r="R17" s="1210" t="s">
        <v>141</v>
      </c>
      <c r="S17" s="46" t="s">
        <v>103</v>
      </c>
    </row>
    <row r="18" spans="1:19" s="104" customFormat="1" ht="58.5" customHeight="1" x14ac:dyDescent="0.25">
      <c r="A18" s="5">
        <v>189.5</v>
      </c>
      <c r="B18" s="855" t="s">
        <v>142</v>
      </c>
      <c r="C18" s="98" t="s">
        <v>143</v>
      </c>
      <c r="D18" s="6" t="s">
        <v>144</v>
      </c>
      <c r="E18" s="105" t="s">
        <v>145</v>
      </c>
      <c r="F18" s="158" t="s">
        <v>146</v>
      </c>
      <c r="G18" s="158" t="s">
        <v>147</v>
      </c>
      <c r="H18" s="105" t="s">
        <v>148</v>
      </c>
      <c r="I18" s="6" t="s">
        <v>149</v>
      </c>
      <c r="J18" s="81" t="s">
        <v>150</v>
      </c>
      <c r="K18" s="104" t="s">
        <v>89</v>
      </c>
      <c r="L18" s="44" t="s">
        <v>151</v>
      </c>
      <c r="M18" s="158" t="s">
        <v>152</v>
      </c>
    </row>
    <row r="19" spans="1:19" s="104" customFormat="1" ht="36" customHeight="1" x14ac:dyDescent="0.25">
      <c r="A19" s="12">
        <v>490.2</v>
      </c>
      <c r="B19" s="8" t="s">
        <v>153</v>
      </c>
      <c r="C19" s="8" t="s">
        <v>154</v>
      </c>
      <c r="D19" s="1208" t="s">
        <v>155</v>
      </c>
      <c r="E19" s="105" t="s">
        <v>86</v>
      </c>
      <c r="F19" s="6" t="s">
        <v>156</v>
      </c>
      <c r="G19" s="81" t="s">
        <v>157</v>
      </c>
      <c r="H19" s="104" t="s">
        <v>92</v>
      </c>
      <c r="I19" s="100" t="s">
        <v>158</v>
      </c>
      <c r="J19" s="81" t="s">
        <v>159</v>
      </c>
    </row>
    <row r="20" spans="1:19" s="104" customFormat="1" ht="36" customHeight="1" x14ac:dyDescent="0.25">
      <c r="A20" s="5">
        <v>157</v>
      </c>
      <c r="B20" s="855" t="s">
        <v>124</v>
      </c>
      <c r="C20" s="6" t="s">
        <v>132</v>
      </c>
      <c r="D20" s="6" t="s">
        <v>160</v>
      </c>
      <c r="E20" s="105" t="s">
        <v>145</v>
      </c>
      <c r="F20" s="158" t="s">
        <v>161</v>
      </c>
      <c r="G20" s="158" t="s">
        <v>147</v>
      </c>
      <c r="H20" s="105" t="s">
        <v>89</v>
      </c>
      <c r="I20" s="96" t="s">
        <v>134</v>
      </c>
      <c r="J20" s="97" t="s">
        <v>135</v>
      </c>
    </row>
    <row r="21" spans="1:19" s="104" customFormat="1" ht="36" customHeight="1" x14ac:dyDescent="0.25">
      <c r="A21" s="5">
        <v>165</v>
      </c>
      <c r="B21" s="855" t="s">
        <v>124</v>
      </c>
      <c r="C21" s="6" t="s">
        <v>132</v>
      </c>
      <c r="D21" s="6" t="s">
        <v>162</v>
      </c>
      <c r="E21" s="105" t="s">
        <v>145</v>
      </c>
      <c r="F21" s="158" t="s">
        <v>161</v>
      </c>
      <c r="G21" s="158" t="s">
        <v>147</v>
      </c>
      <c r="H21" s="105" t="s">
        <v>89</v>
      </c>
      <c r="I21" s="96" t="s">
        <v>134</v>
      </c>
      <c r="J21" s="97" t="s">
        <v>135</v>
      </c>
    </row>
    <row r="22" spans="1:19" s="104" customFormat="1" ht="36" customHeight="1" x14ac:dyDescent="0.25">
      <c r="A22" s="5">
        <v>166</v>
      </c>
      <c r="B22" s="855" t="s">
        <v>124</v>
      </c>
      <c r="C22" s="6" t="s">
        <v>132</v>
      </c>
      <c r="D22" s="6" t="s">
        <v>163</v>
      </c>
      <c r="E22" s="105" t="s">
        <v>145</v>
      </c>
      <c r="F22" s="158" t="s">
        <v>161</v>
      </c>
      <c r="G22" s="158" t="s">
        <v>147</v>
      </c>
      <c r="H22" s="105" t="s">
        <v>89</v>
      </c>
      <c r="I22" s="96" t="s">
        <v>134</v>
      </c>
      <c r="J22" s="97" t="s">
        <v>135</v>
      </c>
      <c r="L22" s="96"/>
    </row>
    <row r="23" spans="1:19" s="104" customFormat="1" ht="114.75" customHeight="1" x14ac:dyDescent="0.25">
      <c r="A23" s="5">
        <v>66</v>
      </c>
      <c r="B23" s="855" t="s">
        <v>164</v>
      </c>
      <c r="C23" s="6" t="s">
        <v>165</v>
      </c>
      <c r="D23" s="6" t="s">
        <v>166</v>
      </c>
      <c r="E23" s="105" t="s">
        <v>89</v>
      </c>
      <c r="F23" s="44" t="s">
        <v>167</v>
      </c>
      <c r="G23" s="81"/>
      <c r="H23" s="105"/>
      <c r="I23" s="96"/>
      <c r="J23" s="81"/>
      <c r="L23" s="96"/>
    </row>
    <row r="24" spans="1:19" s="104" customFormat="1" ht="36" customHeight="1" x14ac:dyDescent="0.25">
      <c r="A24" s="5">
        <v>428</v>
      </c>
      <c r="B24" s="6" t="s">
        <v>168</v>
      </c>
      <c r="C24" s="99" t="s">
        <v>169</v>
      </c>
      <c r="D24" s="148" t="s">
        <v>170</v>
      </c>
      <c r="E24" s="105" t="s">
        <v>89</v>
      </c>
      <c r="F24" s="6" t="s">
        <v>171</v>
      </c>
      <c r="G24" s="81"/>
      <c r="I24" s="8"/>
      <c r="J24" s="105"/>
      <c r="L24" s="100"/>
      <c r="M24" s="81"/>
      <c r="O24" s="10"/>
    </row>
    <row r="25" spans="1:19" s="104" customFormat="1" ht="82.5" customHeight="1" x14ac:dyDescent="0.25">
      <c r="A25" s="12">
        <v>493</v>
      </c>
      <c r="B25" s="7" t="s">
        <v>172</v>
      </c>
      <c r="C25" s="8" t="s">
        <v>173</v>
      </c>
      <c r="D25" s="1208" t="s">
        <v>174</v>
      </c>
      <c r="E25" s="105" t="s">
        <v>175</v>
      </c>
      <c r="F25" s="8" t="s">
        <v>176</v>
      </c>
      <c r="G25" s="81" t="s">
        <v>177</v>
      </c>
      <c r="I25" s="8"/>
      <c r="J25" s="105"/>
      <c r="L25" s="100"/>
      <c r="M25" s="81"/>
      <c r="O25" s="10"/>
    </row>
    <row r="26" spans="1:19" s="104" customFormat="1" ht="36" customHeight="1" x14ac:dyDescent="0.25">
      <c r="A26" s="105" t="s">
        <v>178</v>
      </c>
      <c r="B26" s="105" t="s">
        <v>131</v>
      </c>
      <c r="C26" s="6" t="s">
        <v>179</v>
      </c>
      <c r="D26" s="6" t="s">
        <v>180</v>
      </c>
      <c r="E26" s="105" t="s">
        <v>181</v>
      </c>
      <c r="F26" s="177" t="s">
        <v>182</v>
      </c>
      <c r="G26" s="81" t="s">
        <v>183</v>
      </c>
      <c r="I26" s="188"/>
      <c r="J26" s="158"/>
    </row>
    <row r="27" spans="1:19" s="104" customFormat="1" ht="36" customHeight="1" x14ac:dyDescent="0.25">
      <c r="A27" s="105" t="s">
        <v>184</v>
      </c>
      <c r="B27" s="105" t="s">
        <v>96</v>
      </c>
      <c r="C27" s="6" t="s">
        <v>185</v>
      </c>
      <c r="D27" s="6" t="s">
        <v>186</v>
      </c>
      <c r="E27" s="105" t="s">
        <v>181</v>
      </c>
      <c r="F27" s="177" t="s">
        <v>182</v>
      </c>
      <c r="G27" s="81" t="s">
        <v>183</v>
      </c>
      <c r="H27" s="105" t="s">
        <v>145</v>
      </c>
      <c r="I27" s="158" t="s">
        <v>187</v>
      </c>
      <c r="J27" s="1018" t="s">
        <v>188</v>
      </c>
      <c r="K27" s="105" t="s">
        <v>112</v>
      </c>
      <c r="L27" s="177" t="s">
        <v>189</v>
      </c>
      <c r="M27" s="81" t="s">
        <v>190</v>
      </c>
    </row>
    <row r="28" spans="1:19" s="104" customFormat="1" ht="36" customHeight="1" x14ac:dyDescent="0.25">
      <c r="A28" s="5">
        <v>130</v>
      </c>
      <c r="B28" s="105" t="s">
        <v>96</v>
      </c>
      <c r="C28" s="6" t="s">
        <v>185</v>
      </c>
      <c r="D28" s="6" t="s">
        <v>191</v>
      </c>
      <c r="E28" s="105" t="s">
        <v>145</v>
      </c>
      <c r="F28" s="158" t="s">
        <v>192</v>
      </c>
      <c r="G28" s="1018" t="s">
        <v>188</v>
      </c>
    </row>
    <row r="29" spans="1:19" s="104" customFormat="1" ht="36" customHeight="1" x14ac:dyDescent="0.25">
      <c r="A29" s="5">
        <v>864.1</v>
      </c>
      <c r="B29" s="129" t="s">
        <v>193</v>
      </c>
      <c r="C29" s="6" t="s">
        <v>194</v>
      </c>
      <c r="D29" s="6" t="s">
        <v>195</v>
      </c>
      <c r="E29" s="105" t="s">
        <v>181</v>
      </c>
      <c r="F29" s="177" t="s">
        <v>182</v>
      </c>
      <c r="G29" s="81" t="s">
        <v>183</v>
      </c>
      <c r="H29" s="105" t="s">
        <v>112</v>
      </c>
      <c r="I29" s="177" t="s">
        <v>189</v>
      </c>
      <c r="J29" s="81" t="s">
        <v>190</v>
      </c>
      <c r="L29" s="189"/>
      <c r="M29" s="158"/>
    </row>
    <row r="30" spans="1:19" s="104" customFormat="1" ht="70.900000000000006" customHeight="1" x14ac:dyDescent="0.25">
      <c r="A30" s="105">
        <v>864</v>
      </c>
      <c r="B30" s="129" t="s">
        <v>193</v>
      </c>
      <c r="C30" s="6" t="s">
        <v>196</v>
      </c>
      <c r="D30" s="6" t="s">
        <v>197</v>
      </c>
      <c r="E30" s="105" t="s">
        <v>181</v>
      </c>
      <c r="F30" s="177" t="s">
        <v>198</v>
      </c>
      <c r="G30" s="81" t="s">
        <v>183</v>
      </c>
      <c r="H30" s="105" t="s">
        <v>112</v>
      </c>
      <c r="I30" s="177" t="s">
        <v>189</v>
      </c>
      <c r="J30" s="81" t="s">
        <v>199</v>
      </c>
      <c r="L30" s="189"/>
      <c r="M30" s="158"/>
    </row>
    <row r="31" spans="1:19" s="104" customFormat="1" ht="60" customHeight="1" x14ac:dyDescent="0.25">
      <c r="A31" s="5" t="s">
        <v>200</v>
      </c>
      <c r="B31" s="7" t="s">
        <v>83</v>
      </c>
      <c r="C31" s="6" t="s">
        <v>201</v>
      </c>
      <c r="D31" s="98" t="s">
        <v>202</v>
      </c>
      <c r="E31" s="105" t="s">
        <v>181</v>
      </c>
      <c r="F31" s="177" t="s">
        <v>182</v>
      </c>
      <c r="G31" s="81" t="s">
        <v>183</v>
      </c>
      <c r="H31" s="105"/>
      <c r="I31" s="8"/>
      <c r="J31" s="81"/>
      <c r="K31" s="8"/>
      <c r="L31" s="189"/>
      <c r="M31" s="158"/>
    </row>
    <row r="32" spans="1:19" ht="36" customHeight="1" x14ac:dyDescent="0.25">
      <c r="A32" s="5">
        <v>867</v>
      </c>
      <c r="B32" s="5" t="s">
        <v>131</v>
      </c>
      <c r="C32" s="6" t="s">
        <v>132</v>
      </c>
      <c r="D32" s="8" t="s">
        <v>203</v>
      </c>
      <c r="E32" s="105" t="s">
        <v>181</v>
      </c>
      <c r="F32" s="177" t="s">
        <v>182</v>
      </c>
      <c r="G32" s="81" t="s">
        <v>183</v>
      </c>
      <c r="H32" s="5"/>
      <c r="I32" s="96"/>
      <c r="J32" s="46"/>
      <c r="K32" s="12"/>
      <c r="L32" s="127"/>
      <c r="M32" s="46"/>
      <c r="P32" s="46"/>
    </row>
    <row r="33" spans="1:18" s="104" customFormat="1" ht="36" customHeight="1" x14ac:dyDescent="0.25">
      <c r="A33" s="5">
        <v>1034.0999999999999</v>
      </c>
      <c r="B33" s="104" t="s">
        <v>204</v>
      </c>
      <c r="C33" s="6" t="s">
        <v>205</v>
      </c>
      <c r="D33" s="6" t="s">
        <v>206</v>
      </c>
      <c r="E33" s="105" t="s">
        <v>181</v>
      </c>
      <c r="F33" s="177" t="s">
        <v>207</v>
      </c>
      <c r="G33" s="81" t="s">
        <v>208</v>
      </c>
      <c r="H33" s="105" t="s">
        <v>89</v>
      </c>
      <c r="I33" s="100" t="s">
        <v>209</v>
      </c>
      <c r="J33" s="191" t="s">
        <v>210</v>
      </c>
      <c r="K33" s="192" t="s">
        <v>112</v>
      </c>
      <c r="L33" s="177" t="s">
        <v>211</v>
      </c>
      <c r="M33" s="191"/>
      <c r="N33" s="192"/>
      <c r="O33" s="9"/>
      <c r="P33" s="191"/>
      <c r="Q33" s="192"/>
      <c r="R33" s="6"/>
    </row>
    <row r="34" spans="1:18" s="104" customFormat="1" ht="44.25" customHeight="1" x14ac:dyDescent="0.25">
      <c r="A34" s="5">
        <v>871</v>
      </c>
      <c r="B34" s="104" t="s">
        <v>204</v>
      </c>
      <c r="C34" s="6" t="s">
        <v>212</v>
      </c>
      <c r="D34" s="6" t="s">
        <v>213</v>
      </c>
      <c r="E34" s="105" t="s">
        <v>181</v>
      </c>
      <c r="F34" s="177" t="s">
        <v>182</v>
      </c>
      <c r="G34" s="81" t="s">
        <v>214</v>
      </c>
      <c r="H34" s="105" t="s">
        <v>89</v>
      </c>
      <c r="I34" s="96" t="s">
        <v>209</v>
      </c>
      <c r="J34" s="191" t="s">
        <v>215</v>
      </c>
      <c r="K34" s="192"/>
      <c r="L34" s="100"/>
      <c r="M34" s="191"/>
      <c r="N34" s="192"/>
      <c r="O34" s="9"/>
      <c r="P34" s="191"/>
      <c r="Q34" s="192"/>
      <c r="R34" s="6"/>
    </row>
    <row r="35" spans="1:18" s="104" customFormat="1" ht="36" customHeight="1" x14ac:dyDescent="0.25">
      <c r="A35" s="5">
        <v>905</v>
      </c>
      <c r="B35" s="104" t="s">
        <v>216</v>
      </c>
      <c r="C35" s="6" t="s">
        <v>217</v>
      </c>
      <c r="D35" s="8" t="s">
        <v>218</v>
      </c>
      <c r="E35" s="105" t="s">
        <v>181</v>
      </c>
      <c r="F35" s="177" t="s">
        <v>182</v>
      </c>
      <c r="G35" s="81" t="s">
        <v>214</v>
      </c>
      <c r="H35" s="105"/>
      <c r="I35" s="8"/>
      <c r="J35" s="191"/>
      <c r="K35" s="192"/>
      <c r="L35" s="8"/>
      <c r="M35" s="191"/>
      <c r="N35" s="192"/>
      <c r="O35" s="9"/>
      <c r="P35" s="191"/>
    </row>
    <row r="36" spans="1:18" s="104" customFormat="1" ht="36" customHeight="1" x14ac:dyDescent="0.25">
      <c r="A36" s="5">
        <v>908</v>
      </c>
      <c r="B36" s="104" t="s">
        <v>216</v>
      </c>
      <c r="C36" s="6" t="s">
        <v>219</v>
      </c>
      <c r="D36" s="8" t="s">
        <v>216</v>
      </c>
      <c r="E36" s="105" t="s">
        <v>181</v>
      </c>
      <c r="F36" s="177" t="s">
        <v>182</v>
      </c>
      <c r="G36" s="81" t="s">
        <v>214</v>
      </c>
      <c r="H36" s="105"/>
      <c r="I36" s="8"/>
      <c r="J36" s="191"/>
      <c r="K36" s="192"/>
      <c r="L36" s="8"/>
      <c r="M36" s="191"/>
      <c r="N36" s="192"/>
      <c r="O36" s="9"/>
      <c r="P36" s="191"/>
    </row>
    <row r="37" spans="1:18" s="104" customFormat="1" ht="36" customHeight="1" x14ac:dyDescent="0.25">
      <c r="A37" s="5">
        <v>911</v>
      </c>
      <c r="B37" s="104" t="s">
        <v>216</v>
      </c>
      <c r="C37" s="6" t="s">
        <v>220</v>
      </c>
      <c r="D37" s="8" t="s">
        <v>221</v>
      </c>
      <c r="E37" s="105" t="s">
        <v>181</v>
      </c>
      <c r="F37" s="177" t="s">
        <v>182</v>
      </c>
      <c r="G37" s="81" t="s">
        <v>214</v>
      </c>
      <c r="H37" s="105"/>
      <c r="I37" s="8"/>
      <c r="J37" s="191"/>
      <c r="K37" s="192"/>
      <c r="L37" s="6"/>
      <c r="M37" s="191"/>
      <c r="N37" s="192"/>
      <c r="O37" s="9"/>
      <c r="P37" s="191"/>
    </row>
    <row r="38" spans="1:18" s="104" customFormat="1" ht="36" customHeight="1" x14ac:dyDescent="0.25">
      <c r="A38" s="5" t="s">
        <v>222</v>
      </c>
      <c r="B38" s="105" t="s">
        <v>223</v>
      </c>
      <c r="C38" s="6" t="s">
        <v>224</v>
      </c>
      <c r="D38" s="1208" t="s">
        <v>225</v>
      </c>
      <c r="E38" s="105" t="s">
        <v>181</v>
      </c>
      <c r="F38" s="177" t="s">
        <v>182</v>
      </c>
      <c r="G38" s="81" t="s">
        <v>183</v>
      </c>
      <c r="H38" s="105"/>
      <c r="I38" s="8"/>
      <c r="J38" s="191"/>
      <c r="K38" s="192"/>
      <c r="L38" s="6"/>
      <c r="M38" s="191"/>
      <c r="N38" s="192"/>
      <c r="O38" s="9"/>
      <c r="P38" s="191"/>
    </row>
    <row r="39" spans="1:18" s="104" customFormat="1" ht="36" customHeight="1" x14ac:dyDescent="0.25">
      <c r="A39" s="1021">
        <v>947.1</v>
      </c>
      <c r="B39" s="142" t="s">
        <v>226</v>
      </c>
      <c r="C39" s="119" t="s">
        <v>227</v>
      </c>
      <c r="D39" s="8" t="s">
        <v>195</v>
      </c>
      <c r="E39" s="105" t="s">
        <v>181</v>
      </c>
      <c r="F39" s="177" t="s">
        <v>182</v>
      </c>
      <c r="G39" s="81" t="s">
        <v>214</v>
      </c>
      <c r="H39" s="105"/>
      <c r="I39" s="8"/>
      <c r="J39" s="191"/>
      <c r="K39" s="192"/>
      <c r="L39" s="6"/>
      <c r="M39" s="191"/>
      <c r="N39" s="192"/>
      <c r="O39" s="9"/>
      <c r="P39" s="191"/>
    </row>
    <row r="40" spans="1:18" s="104" customFormat="1" ht="36" customHeight="1" x14ac:dyDescent="0.25">
      <c r="A40" s="1021">
        <v>947</v>
      </c>
      <c r="B40" s="142" t="s">
        <v>226</v>
      </c>
      <c r="C40" s="119" t="s">
        <v>228</v>
      </c>
      <c r="D40" s="8" t="s">
        <v>197</v>
      </c>
      <c r="E40" s="105" t="s">
        <v>181</v>
      </c>
      <c r="F40" s="177" t="s">
        <v>229</v>
      </c>
      <c r="G40" s="81" t="s">
        <v>214</v>
      </c>
      <c r="H40" s="105"/>
      <c r="I40" s="8"/>
      <c r="J40" s="191"/>
      <c r="K40" s="192"/>
      <c r="L40" s="6"/>
      <c r="M40" s="191"/>
      <c r="N40" s="192"/>
      <c r="O40" s="9"/>
      <c r="P40" s="191"/>
    </row>
    <row r="41" spans="1:18" s="104" customFormat="1" ht="52.5" customHeight="1" x14ac:dyDescent="0.25">
      <c r="A41" s="5" t="s">
        <v>230</v>
      </c>
      <c r="B41" s="142" t="s">
        <v>231</v>
      </c>
      <c r="C41" s="6" t="s">
        <v>232</v>
      </c>
      <c r="D41" s="8" t="s">
        <v>233</v>
      </c>
      <c r="E41" s="104" t="s">
        <v>234</v>
      </c>
      <c r="F41" s="6" t="s">
        <v>235</v>
      </c>
      <c r="G41" s="158" t="s">
        <v>236</v>
      </c>
      <c r="H41" s="105" t="s">
        <v>181</v>
      </c>
      <c r="I41" s="177" t="s">
        <v>182</v>
      </c>
      <c r="J41" s="81" t="s">
        <v>183</v>
      </c>
      <c r="K41" s="192"/>
      <c r="L41" s="198"/>
      <c r="M41" s="191"/>
    </row>
    <row r="42" spans="1:18" s="104" customFormat="1" ht="36" customHeight="1" x14ac:dyDescent="0.25">
      <c r="A42" s="5">
        <v>953</v>
      </c>
      <c r="B42" s="142" t="s">
        <v>231</v>
      </c>
      <c r="C42" s="6" t="s">
        <v>237</v>
      </c>
      <c r="D42" s="8" t="s">
        <v>238</v>
      </c>
      <c r="E42" s="105" t="s">
        <v>181</v>
      </c>
      <c r="F42" s="177" t="s">
        <v>182</v>
      </c>
      <c r="G42" s="191"/>
      <c r="H42" s="192"/>
      <c r="I42" s="37"/>
      <c r="J42" s="191"/>
      <c r="K42" s="192"/>
      <c r="L42" s="137"/>
      <c r="M42" s="191"/>
    </row>
    <row r="43" spans="1:18" s="104" customFormat="1" ht="36" customHeight="1" x14ac:dyDescent="0.25">
      <c r="A43" s="5" t="s">
        <v>239</v>
      </c>
      <c r="B43" s="104" t="s">
        <v>216</v>
      </c>
      <c r="C43" s="6" t="s">
        <v>240</v>
      </c>
      <c r="D43" s="6" t="s">
        <v>241</v>
      </c>
      <c r="E43" s="105" t="s">
        <v>181</v>
      </c>
      <c r="F43" s="177" t="s">
        <v>182</v>
      </c>
      <c r="G43" s="81" t="s">
        <v>183</v>
      </c>
      <c r="H43" s="192"/>
      <c r="I43" s="37"/>
      <c r="J43" s="191"/>
      <c r="K43" s="192"/>
      <c r="L43" s="8"/>
      <c r="M43" s="191"/>
    </row>
    <row r="44" spans="1:18" s="104" customFormat="1" ht="36" customHeight="1" x14ac:dyDescent="0.25">
      <c r="A44" s="5"/>
      <c r="B44" s="105"/>
      <c r="C44" s="137"/>
      <c r="D44" s="6"/>
      <c r="E44" s="105"/>
      <c r="F44" s="37"/>
      <c r="G44" s="191"/>
      <c r="H44" s="192"/>
      <c r="I44" s="37"/>
      <c r="J44" s="191"/>
      <c r="K44" s="192"/>
      <c r="L44" s="8"/>
      <c r="M44" s="191"/>
    </row>
    <row r="45" spans="1:18" s="104" customFormat="1" ht="36" customHeight="1" x14ac:dyDescent="0.25">
      <c r="A45" s="5"/>
      <c r="B45" s="105"/>
      <c r="C45" s="8"/>
      <c r="D45" s="16"/>
      <c r="E45" s="105"/>
      <c r="F45" s="8"/>
      <c r="G45" s="190"/>
      <c r="H45" s="105"/>
      <c r="I45" s="100"/>
      <c r="J45" s="191"/>
      <c r="K45" s="192"/>
      <c r="L45" s="8"/>
      <c r="M45" s="191"/>
      <c r="N45" s="192"/>
      <c r="O45" s="9"/>
      <c r="P45" s="191"/>
    </row>
    <row r="46" spans="1:18" s="104" customFormat="1" ht="36" customHeight="1" x14ac:dyDescent="0.25">
      <c r="A46" s="5"/>
      <c r="B46" s="105"/>
      <c r="C46" s="8"/>
      <c r="D46" s="124"/>
      <c r="E46" s="105"/>
      <c r="F46" s="8"/>
      <c r="G46" s="190"/>
      <c r="H46" s="105"/>
      <c r="I46" s="8"/>
      <c r="J46" s="191"/>
      <c r="K46" s="192"/>
      <c r="L46" s="8"/>
      <c r="M46" s="191"/>
      <c r="P46" s="191"/>
    </row>
    <row r="47" spans="1:18" s="104" customFormat="1" ht="36" customHeight="1" x14ac:dyDescent="0.25">
      <c r="A47" s="5"/>
      <c r="B47" s="105"/>
      <c r="C47" s="8"/>
      <c r="D47" s="6"/>
      <c r="E47" s="105"/>
      <c r="F47" s="6"/>
      <c r="G47" s="190"/>
      <c r="H47" s="105"/>
      <c r="I47" s="8"/>
      <c r="J47" s="191"/>
      <c r="K47" s="192"/>
      <c r="L47" s="1020"/>
      <c r="M47" s="191"/>
      <c r="N47" s="192"/>
      <c r="O47" s="9"/>
      <c r="P47" s="191"/>
    </row>
    <row r="48" spans="1:18" s="104" customFormat="1" ht="36" customHeight="1" x14ac:dyDescent="0.25">
      <c r="A48" s="5"/>
      <c r="B48" s="105"/>
      <c r="C48" s="8"/>
      <c r="D48" s="8"/>
      <c r="E48" s="105"/>
      <c r="F48" s="6"/>
      <c r="G48" s="190"/>
      <c r="H48" s="105"/>
      <c r="I48" s="8"/>
      <c r="J48" s="191"/>
      <c r="K48" s="192"/>
      <c r="L48" s="96"/>
      <c r="M48" s="191"/>
      <c r="N48" s="192"/>
      <c r="O48" s="9"/>
      <c r="P48" s="191"/>
    </row>
    <row r="49" spans="1:16" s="104" customFormat="1" ht="36" customHeight="1" x14ac:dyDescent="0.25">
      <c r="A49" s="5"/>
      <c r="B49" s="105"/>
      <c r="C49" s="8"/>
      <c r="D49" s="6"/>
      <c r="E49" s="105"/>
      <c r="F49" s="8"/>
      <c r="G49" s="190"/>
      <c r="H49" s="105"/>
      <c r="I49" s="8"/>
      <c r="J49" s="191"/>
      <c r="K49" s="192"/>
      <c r="L49" s="8"/>
      <c r="M49" s="191"/>
      <c r="P49" s="191"/>
    </row>
    <row r="50" spans="1:16" s="104" customFormat="1" ht="36" customHeight="1" x14ac:dyDescent="0.25">
      <c r="A50" s="5"/>
      <c r="B50" s="105"/>
      <c r="C50" s="8"/>
      <c r="D50" s="124"/>
      <c r="E50" s="105"/>
      <c r="F50" s="6"/>
      <c r="G50" s="190"/>
      <c r="H50" s="105"/>
      <c r="I50" s="8"/>
      <c r="J50" s="191"/>
      <c r="K50" s="192"/>
      <c r="L50" s="81"/>
      <c r="M50" s="191"/>
      <c r="P50" s="191"/>
    </row>
    <row r="51" spans="1:16" s="104" customFormat="1" ht="36" customHeight="1" x14ac:dyDescent="0.25">
      <c r="A51" s="5"/>
      <c r="B51" s="105"/>
      <c r="C51" s="8"/>
      <c r="D51" s="124"/>
      <c r="E51" s="105"/>
      <c r="F51" s="6"/>
      <c r="G51" s="190"/>
      <c r="H51" s="105"/>
      <c r="I51" s="8"/>
      <c r="J51" s="191"/>
      <c r="K51" s="192"/>
      <c r="L51" s="81"/>
      <c r="M51" s="191"/>
      <c r="P51" s="191"/>
    </row>
    <row r="52" spans="1:16" s="104" customFormat="1" ht="36" customHeight="1" x14ac:dyDescent="0.25">
      <c r="A52" s="5"/>
      <c r="B52" s="105"/>
      <c r="C52" s="8"/>
      <c r="D52" s="6"/>
      <c r="E52" s="105"/>
      <c r="F52" s="6"/>
      <c r="G52" s="190"/>
      <c r="H52" s="105"/>
      <c r="I52" s="8"/>
      <c r="J52" s="191"/>
      <c r="K52" s="192"/>
      <c r="L52" s="81"/>
      <c r="M52" s="191"/>
      <c r="P52" s="191"/>
    </row>
    <row r="53" spans="1:16" s="104" customFormat="1" ht="36" customHeight="1" x14ac:dyDescent="0.25">
      <c r="A53" s="5"/>
      <c r="B53" s="105"/>
      <c r="C53" s="8"/>
      <c r="D53" s="6"/>
      <c r="E53" s="105"/>
      <c r="F53" s="6"/>
      <c r="G53" s="190"/>
      <c r="H53" s="105"/>
      <c r="I53" s="8"/>
      <c r="J53" s="191"/>
      <c r="K53" s="192"/>
      <c r="L53" s="81"/>
      <c r="M53" s="191"/>
      <c r="P53" s="191"/>
    </row>
    <row r="54" spans="1:16" s="104" customFormat="1" ht="36" customHeight="1" x14ac:dyDescent="0.25">
      <c r="A54" s="5"/>
      <c r="B54" s="105"/>
      <c r="C54" s="8"/>
      <c r="D54" s="6"/>
      <c r="E54" s="105"/>
      <c r="F54" s="6"/>
      <c r="G54" s="190"/>
      <c r="H54" s="105"/>
      <c r="I54" s="8"/>
      <c r="J54" s="191"/>
      <c r="K54" s="192"/>
      <c r="L54" s="81"/>
      <c r="M54" s="191"/>
      <c r="P54" s="191"/>
    </row>
    <row r="55" spans="1:16" s="104" customFormat="1" ht="36" customHeight="1" x14ac:dyDescent="0.25">
      <c r="A55" s="12"/>
      <c r="B55" s="105"/>
      <c r="C55" s="6"/>
      <c r="D55" s="8"/>
      <c r="E55" s="105"/>
      <c r="F55" s="6"/>
      <c r="G55" s="190"/>
      <c r="H55" s="105"/>
      <c r="I55" s="8"/>
      <c r="J55" s="191"/>
      <c r="K55" s="192"/>
      <c r="L55" s="8"/>
      <c r="M55" s="191"/>
      <c r="P55" s="191"/>
    </row>
    <row r="56" spans="1:16" s="104" customFormat="1" ht="36" customHeight="1" x14ac:dyDescent="0.25">
      <c r="A56" s="12"/>
      <c r="B56" s="105"/>
      <c r="C56" s="6"/>
      <c r="D56" s="8"/>
      <c r="E56" s="105"/>
      <c r="F56" s="6"/>
      <c r="G56" s="190"/>
      <c r="H56" s="105"/>
      <c r="I56" s="8"/>
      <c r="J56" s="191"/>
      <c r="K56" s="192"/>
      <c r="L56" s="8"/>
      <c r="M56" s="191"/>
      <c r="P56" s="191"/>
    </row>
    <row r="57" spans="1:16" s="104" customFormat="1" ht="36" customHeight="1" x14ac:dyDescent="0.25">
      <c r="A57" s="12"/>
      <c r="B57" s="105"/>
      <c r="C57" s="6"/>
      <c r="D57" s="8"/>
      <c r="E57" s="105"/>
      <c r="F57" s="6"/>
      <c r="G57" s="190"/>
      <c r="H57" s="105"/>
      <c r="I57" s="8"/>
      <c r="J57" s="191"/>
      <c r="K57" s="192"/>
      <c r="L57" s="8"/>
      <c r="M57" s="191"/>
      <c r="P57" s="191"/>
    </row>
    <row r="58" spans="1:16" s="104" customFormat="1" ht="36" customHeight="1" x14ac:dyDescent="0.25">
      <c r="A58" s="12"/>
      <c r="B58" s="105"/>
      <c r="C58" s="6"/>
      <c r="D58" s="8"/>
      <c r="E58" s="105"/>
      <c r="F58" s="6"/>
      <c r="G58" s="190"/>
      <c r="H58" s="105"/>
      <c r="I58" s="8"/>
      <c r="J58" s="191"/>
      <c r="K58" s="192"/>
      <c r="L58" s="8"/>
      <c r="M58" s="191"/>
      <c r="P58" s="191"/>
    </row>
    <row r="59" spans="1:16" s="104" customFormat="1" ht="36" customHeight="1" x14ac:dyDescent="0.25">
      <c r="A59" s="12"/>
      <c r="B59" s="105"/>
      <c r="C59" s="6"/>
      <c r="D59" s="8"/>
      <c r="E59" s="105"/>
      <c r="F59" s="6"/>
      <c r="G59" s="190"/>
      <c r="H59" s="105"/>
      <c r="I59" s="8"/>
      <c r="J59" s="191"/>
      <c r="K59" s="192"/>
      <c r="L59" s="8"/>
      <c r="M59" s="191"/>
      <c r="P59" s="191"/>
    </row>
    <row r="60" spans="1:16" s="104" customFormat="1" ht="36" customHeight="1" x14ac:dyDescent="0.25">
      <c r="A60" s="12"/>
      <c r="B60" s="105"/>
      <c r="C60" s="6"/>
      <c r="D60" s="8"/>
      <c r="E60" s="105"/>
      <c r="F60" s="6"/>
      <c r="G60" s="190"/>
      <c r="H60" s="105"/>
      <c r="I60" s="8"/>
      <c r="J60" s="191"/>
      <c r="K60" s="192"/>
      <c r="L60" s="8"/>
      <c r="M60" s="191"/>
      <c r="P60" s="191"/>
    </row>
    <row r="61" spans="1:16" s="104" customFormat="1" ht="36" customHeight="1" x14ac:dyDescent="0.25">
      <c r="A61" s="12"/>
      <c r="B61" s="105"/>
      <c r="C61" s="8"/>
      <c r="D61" s="8"/>
      <c r="E61" s="105"/>
      <c r="F61" s="6"/>
      <c r="G61" s="190"/>
      <c r="H61" s="105"/>
      <c r="I61" s="8"/>
      <c r="J61" s="191"/>
      <c r="K61" s="192"/>
      <c r="L61" s="8"/>
      <c r="M61" s="191"/>
      <c r="P61" s="191"/>
    </row>
    <row r="62" spans="1:16" s="104" customFormat="1" ht="36" customHeight="1" x14ac:dyDescent="0.25">
      <c r="A62" s="12"/>
      <c r="B62" s="105"/>
      <c r="C62" s="8"/>
      <c r="D62" s="8"/>
      <c r="E62" s="105"/>
      <c r="F62" s="6"/>
      <c r="G62" s="190"/>
      <c r="H62" s="105"/>
      <c r="I62" s="8"/>
      <c r="J62" s="191"/>
      <c r="K62" s="192"/>
      <c r="L62" s="8"/>
      <c r="M62" s="191"/>
      <c r="P62" s="191"/>
    </row>
    <row r="63" spans="1:16" s="104" customFormat="1" ht="36" customHeight="1" x14ac:dyDescent="0.25">
      <c r="A63" s="12"/>
      <c r="B63" s="105"/>
      <c r="C63" s="6"/>
      <c r="D63" s="8"/>
      <c r="E63" s="105"/>
      <c r="F63" s="6"/>
      <c r="G63" s="190"/>
      <c r="H63" s="105"/>
      <c r="I63" s="8"/>
      <c r="J63" s="191"/>
      <c r="K63" s="192"/>
      <c r="L63" s="8"/>
      <c r="M63" s="191"/>
      <c r="P63" s="191"/>
    </row>
    <row r="64" spans="1:16" s="104" customFormat="1" ht="36" customHeight="1" x14ac:dyDescent="0.25">
      <c r="A64" s="12"/>
      <c r="B64" s="105"/>
      <c r="C64" s="6"/>
      <c r="D64" s="8"/>
      <c r="E64" s="105"/>
      <c r="F64" s="6"/>
      <c r="G64" s="190"/>
      <c r="H64" s="105"/>
      <c r="I64" s="8"/>
      <c r="J64" s="191"/>
      <c r="K64" s="192"/>
      <c r="L64" s="8"/>
      <c r="M64" s="191"/>
      <c r="P64" s="191"/>
    </row>
    <row r="65" spans="1:16" s="104" customFormat="1" ht="36" customHeight="1" x14ac:dyDescent="0.25">
      <c r="A65" s="12"/>
      <c r="B65" s="105"/>
      <c r="C65" s="473"/>
      <c r="D65" s="189"/>
      <c r="E65" s="105"/>
      <c r="F65" s="107"/>
      <c r="G65" s="190"/>
      <c r="H65" s="105"/>
      <c r="I65" s="8"/>
      <c r="J65" s="191"/>
      <c r="K65" s="192"/>
      <c r="L65" s="8"/>
      <c r="M65" s="191"/>
      <c r="P65" s="191"/>
    </row>
    <row r="66" spans="1:16" s="104" customFormat="1" ht="36" customHeight="1" x14ac:dyDescent="0.25">
      <c r="A66" s="12"/>
      <c r="B66" s="105"/>
      <c r="C66" s="473"/>
      <c r="D66" s="188"/>
      <c r="E66" s="105"/>
      <c r="F66" s="8"/>
      <c r="G66" s="190"/>
      <c r="H66" s="105"/>
      <c r="I66" s="8"/>
      <c r="J66" s="191"/>
      <c r="K66" s="192"/>
      <c r="L66" s="8"/>
      <c r="M66" s="191"/>
      <c r="P66" s="191"/>
    </row>
    <row r="67" spans="1:16" s="104" customFormat="1" ht="36" customHeight="1" x14ac:dyDescent="0.25">
      <c r="A67" s="12"/>
      <c r="B67" s="105"/>
      <c r="C67" s="473"/>
      <c r="D67" s="195"/>
      <c r="E67" s="105"/>
      <c r="F67" s="6"/>
      <c r="G67" s="190"/>
      <c r="H67" s="105"/>
      <c r="I67" s="8"/>
      <c r="J67" s="191"/>
      <c r="K67" s="192"/>
      <c r="L67" s="8"/>
      <c r="M67" s="191"/>
      <c r="P67" s="191"/>
    </row>
    <row r="68" spans="1:16" s="104" customFormat="1" ht="36" customHeight="1" x14ac:dyDescent="0.25">
      <c r="A68" s="12"/>
      <c r="B68" s="105"/>
      <c r="C68" s="6"/>
      <c r="D68" s="177"/>
      <c r="E68" s="105"/>
      <c r="F68" s="6"/>
      <c r="G68" s="190"/>
      <c r="H68" s="105"/>
      <c r="I68" s="8"/>
      <c r="J68" s="191"/>
      <c r="K68" s="192"/>
      <c r="L68" s="8"/>
      <c r="M68" s="191"/>
      <c r="P68" s="191"/>
    </row>
    <row r="69" spans="1:16" s="104" customFormat="1" ht="36" customHeight="1" x14ac:dyDescent="0.25">
      <c r="A69" s="12"/>
      <c r="B69" s="105"/>
      <c r="C69" s="6"/>
      <c r="D69" s="194"/>
      <c r="E69" s="105"/>
      <c r="F69" s="6"/>
      <c r="G69" s="190"/>
      <c r="H69" s="105"/>
      <c r="I69" s="8"/>
      <c r="J69" s="191"/>
      <c r="K69" s="192"/>
      <c r="L69" s="8"/>
      <c r="M69" s="191"/>
      <c r="P69" s="191"/>
    </row>
    <row r="70" spans="1:16" s="104" customFormat="1" ht="36" customHeight="1" x14ac:dyDescent="0.25">
      <c r="A70" s="12"/>
      <c r="B70" s="105"/>
      <c r="C70" s="8"/>
      <c r="D70" s="188"/>
      <c r="E70" s="105"/>
      <c r="F70" s="6"/>
      <c r="G70" s="190"/>
      <c r="H70" s="105"/>
      <c r="I70" s="8"/>
      <c r="J70" s="191"/>
      <c r="K70" s="192"/>
      <c r="L70" s="8"/>
      <c r="M70" s="191"/>
      <c r="P70" s="191"/>
    </row>
    <row r="71" spans="1:16" s="104" customFormat="1" ht="36" customHeight="1" x14ac:dyDescent="0.25">
      <c r="A71" s="105"/>
      <c r="B71" s="192"/>
      <c r="C71" s="6"/>
      <c r="D71" s="177"/>
      <c r="E71" s="105"/>
      <c r="F71" s="6"/>
      <c r="G71" s="81"/>
      <c r="I71" s="6"/>
      <c r="J71" s="81"/>
      <c r="L71" s="96"/>
    </row>
    <row r="72" spans="1:16" s="104" customFormat="1" ht="36" customHeight="1" x14ac:dyDescent="0.25">
      <c r="A72" s="5"/>
      <c r="B72" s="192"/>
      <c r="C72" s="6"/>
      <c r="D72" s="6"/>
      <c r="E72" s="105"/>
      <c r="F72" s="96"/>
      <c r="G72" s="190"/>
      <c r="H72" s="105"/>
      <c r="I72" s="8"/>
      <c r="J72" s="191"/>
      <c r="K72" s="192"/>
      <c r="L72" s="8"/>
      <c r="M72" s="191"/>
      <c r="P72" s="191"/>
    </row>
    <row r="73" spans="1:16" s="104" customFormat="1" ht="36" customHeight="1" x14ac:dyDescent="0.25">
      <c r="A73" s="5"/>
      <c r="B73" s="192"/>
      <c r="C73" s="8"/>
      <c r="D73" s="16"/>
      <c r="E73" s="105"/>
      <c r="F73" s="8"/>
      <c r="G73" s="105"/>
      <c r="H73" s="105"/>
      <c r="I73" s="8"/>
      <c r="J73" s="191"/>
      <c r="K73" s="192"/>
      <c r="L73" s="96"/>
      <c r="M73" s="191"/>
      <c r="N73" s="105"/>
      <c r="O73" s="10"/>
      <c r="P73" s="190"/>
    </row>
    <row r="74" spans="1:16" s="104" customFormat="1" ht="36" customHeight="1" x14ac:dyDescent="0.25">
      <c r="A74" s="12"/>
      <c r="B74" s="192"/>
      <c r="C74" s="8"/>
      <c r="D74" s="16"/>
      <c r="E74" s="105"/>
      <c r="F74" s="8"/>
      <c r="G74" s="158"/>
      <c r="H74" s="105"/>
      <c r="I74" s="8"/>
      <c r="J74" s="191"/>
      <c r="K74" s="192"/>
      <c r="L74" s="8"/>
      <c r="M74" s="191"/>
      <c r="P74" s="191"/>
    </row>
    <row r="75" spans="1:16" s="104" customFormat="1" ht="36" customHeight="1" x14ac:dyDescent="0.25">
      <c r="A75" s="5"/>
      <c r="B75" s="192"/>
      <c r="C75" s="6"/>
      <c r="D75" s="6"/>
      <c r="E75" s="105"/>
      <c r="F75" s="8"/>
      <c r="G75" s="190"/>
      <c r="H75" s="105"/>
      <c r="I75" s="8"/>
      <c r="J75" s="191"/>
      <c r="K75" s="192"/>
      <c r="L75" s="8"/>
      <c r="M75" s="191"/>
      <c r="P75" s="191"/>
    </row>
    <row r="76" spans="1:16" s="104" customFormat="1" ht="36" customHeight="1" x14ac:dyDescent="0.25">
      <c r="A76" s="5"/>
      <c r="B76" s="192"/>
      <c r="C76" s="6"/>
      <c r="D76" s="1209"/>
      <c r="E76" s="105"/>
      <c r="F76" s="8"/>
      <c r="G76" s="190"/>
      <c r="H76" s="105"/>
      <c r="I76" s="8"/>
      <c r="J76" s="191"/>
      <c r="K76" s="105"/>
      <c r="L76" s="459"/>
      <c r="M76" s="158"/>
      <c r="N76" s="192"/>
      <c r="O76" s="9"/>
      <c r="P76" s="191"/>
    </row>
    <row r="77" spans="1:16" s="104" customFormat="1" ht="36" customHeight="1" x14ac:dyDescent="0.25">
      <c r="A77" s="5"/>
      <c r="B77" s="192"/>
      <c r="C77" s="6"/>
      <c r="D77" s="1209"/>
      <c r="E77" s="105"/>
      <c r="F77" s="96"/>
      <c r="G77" s="190"/>
      <c r="H77" s="105"/>
      <c r="I77" s="8"/>
      <c r="J77" s="191"/>
      <c r="K77" s="105"/>
      <c r="L77" s="34"/>
      <c r="M77" s="158"/>
      <c r="N77" s="192"/>
      <c r="O77" s="9"/>
      <c r="P77" s="191"/>
    </row>
    <row r="78" spans="1:16" s="104" customFormat="1" ht="36" customHeight="1" x14ac:dyDescent="0.25">
      <c r="A78" s="5"/>
      <c r="B78" s="192"/>
      <c r="C78" s="6"/>
      <c r="D78" s="1209"/>
      <c r="E78" s="105"/>
      <c r="F78" s="96"/>
      <c r="G78" s="190"/>
      <c r="H78" s="105"/>
      <c r="I78" s="8"/>
      <c r="J78" s="191"/>
      <c r="K78" s="105"/>
      <c r="L78" s="34"/>
      <c r="M78" s="158"/>
      <c r="N78" s="192"/>
      <c r="O78" s="9"/>
      <c r="P78" s="191"/>
    </row>
    <row r="79" spans="1:16" ht="36" customHeight="1" x14ac:dyDescent="0.25">
      <c r="B79" s="23"/>
      <c r="C79" s="8"/>
      <c r="D79" s="1208"/>
      <c r="E79" s="5"/>
      <c r="F79" s="459"/>
      <c r="G79" s="46"/>
      <c r="H79" s="5"/>
      <c r="I79" s="88"/>
      <c r="J79" s="46"/>
      <c r="K79" s="138"/>
      <c r="L79" s="96"/>
      <c r="M79" s="46"/>
    </row>
    <row r="80" spans="1:16" s="104" customFormat="1" ht="27" customHeight="1" x14ac:dyDescent="0.25">
      <c r="A80" s="1237" t="s">
        <v>242</v>
      </c>
      <c r="B80" s="1238"/>
      <c r="C80" s="981" t="s">
        <v>243</v>
      </c>
      <c r="D80" s="1234" t="s">
        <v>244</v>
      </c>
      <c r="E80" s="1235"/>
      <c r="F80" s="1234" t="s">
        <v>245</v>
      </c>
      <c r="G80" s="1236"/>
      <c r="H80" s="1235"/>
      <c r="K80" s="81"/>
      <c r="L80" s="105"/>
    </row>
    <row r="81" spans="1:7" ht="36" customHeight="1" x14ac:dyDescent="0.25">
      <c r="A81" s="964"/>
      <c r="B81" s="193"/>
      <c r="C81" s="193"/>
    </row>
    <row r="82" spans="1:7" ht="36" customHeight="1" x14ac:dyDescent="0.25">
      <c r="A82" s="964"/>
      <c r="B82" s="193"/>
      <c r="C82" s="193"/>
      <c r="G82" s="182"/>
    </row>
    <row r="83" spans="1:7" ht="36" customHeight="1" x14ac:dyDescent="0.25">
      <c r="A83" s="964"/>
      <c r="B83" s="193"/>
      <c r="C83" s="193"/>
      <c r="G83" s="183"/>
    </row>
    <row r="84" spans="1:7" ht="36" customHeight="1" x14ac:dyDescent="0.25">
      <c r="A84" s="964"/>
      <c r="B84" s="193"/>
      <c r="C84" s="193"/>
      <c r="G84" s="182"/>
    </row>
    <row r="85" spans="1:7" ht="36" customHeight="1" x14ac:dyDescent="0.25">
      <c r="A85" s="964"/>
      <c r="B85" s="193"/>
      <c r="C85" s="193"/>
      <c r="G85" s="182"/>
    </row>
    <row r="86" spans="1:7" ht="36" customHeight="1" x14ac:dyDescent="0.25">
      <c r="A86" s="963"/>
      <c r="G86" s="23"/>
    </row>
    <row r="87" spans="1:7" ht="36" customHeight="1" x14ac:dyDescent="0.25">
      <c r="A87" s="963"/>
      <c r="G87" s="182"/>
    </row>
  </sheetData>
  <mergeCells count="4">
    <mergeCell ref="D80:E80"/>
    <mergeCell ref="F80:H80"/>
    <mergeCell ref="A80:B80"/>
    <mergeCell ref="A1:S1"/>
  </mergeCells>
  <phoneticPr fontId="6" type="noConversion"/>
  <conditionalFormatting sqref="I35:I40">
    <cfRule type="expression" dxfId="161" priority="3">
      <formula>IF(LEFT(I35,1)="#",TRUE,FALSE)</formula>
    </cfRule>
  </conditionalFormatting>
  <conditionalFormatting sqref="I45:I54">
    <cfRule type="expression" dxfId="160" priority="7">
      <formula>IF(LEFT(I45,1)="#",TRUE,FALSE)</formula>
    </cfRule>
  </conditionalFormatting>
  <conditionalFormatting sqref="I71">
    <cfRule type="expression" dxfId="159" priority="1">
      <formula>IF(LEFT(I71,1)="#",TRUE,FALSE)</formula>
    </cfRule>
  </conditionalFormatting>
  <conditionalFormatting sqref="I74:I78">
    <cfRule type="expression" dxfId="158" priority="2">
      <formula>IF(LEFT(I74,1)="#",TRUE,FALSE)</formula>
    </cfRule>
  </conditionalFormatting>
  <conditionalFormatting sqref="L34:L36">
    <cfRule type="expression" dxfId="157" priority="10">
      <formula>IF(LEFT(L34,1)="#",TRUE,FALSE)</formula>
    </cfRule>
  </conditionalFormatting>
  <conditionalFormatting sqref="L43:L46">
    <cfRule type="expression" dxfId="156" priority="9">
      <formula>IF(LEFT(L43,1)="#",TRUE,FALSE)</formula>
    </cfRule>
  </conditionalFormatting>
  <conditionalFormatting sqref="L49">
    <cfRule type="expression" dxfId="155" priority="6">
      <formula>IF(LEFT(L49,1)="#",TRUE,FALSE)</formula>
    </cfRule>
  </conditionalFormatting>
  <conditionalFormatting sqref="L55:L72 L74:L75 O76:O78">
    <cfRule type="expression" dxfId="154" priority="12">
      <formula>IF(LEFT(L55,1)="#",TRUE,FALSE)</formula>
    </cfRule>
  </conditionalFormatting>
  <conditionalFormatting sqref="O33:O40">
    <cfRule type="expression" dxfId="153" priority="8">
      <formula>IF(LEFT(O33,1)="#",TRUE,FALSE)</formula>
    </cfRule>
  </conditionalFormatting>
  <conditionalFormatting sqref="O45">
    <cfRule type="expression" dxfId="152" priority="11">
      <formula>IF(LEFT(O45,1)="#",TRUE,FALSE)</formula>
    </cfRule>
  </conditionalFormatting>
  <conditionalFormatting sqref="O47:O48">
    <cfRule type="expression" dxfId="151" priority="5">
      <formula>IF(LEFT(O47,1)="#",TRUE,FALSE)</formula>
    </cfRule>
  </conditionalFormatting>
  <dataValidations count="1">
    <dataValidation type="list" allowBlank="1" showInputMessage="1" showErrorMessage="1" sqref="B19 B25 B31" xr:uid="{D98F2ACD-EAF5-47E4-8AB0-74E056F992D6}">
      <formula1>#REF!</formula1>
    </dataValidation>
  </dataValidations>
  <pageMargins left="0.5" right="1.3958333333333333" top="1" bottom="1" header="0.5" footer="0.5"/>
  <pageSetup paperSize="5"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7E776495-2CA0-4DFE-A97E-323C3AA59292}">
          <x14:formula1>
            <xm:f>'Column Validations'!$C$2:$C$26</xm:f>
          </x14:formula1>
          <xm:sqref>E42:E1048576 H27 E1:E26 E28:E40</xm:sqref>
        </x14:dataValidation>
        <x14:dataValidation type="list" allowBlank="1" showInputMessage="1" showErrorMessage="1" xr:uid="{55B5A6F3-1DFD-458D-9813-E64C4519E5A9}">
          <x14:formula1>
            <xm:f>'Column Validations'!$A$2:$A$67</xm:f>
          </x14:formula1>
          <xm:sqref>B1:B18 B20:B23 B26:B28 B44:B1048576 B38</xm:sqref>
        </x14:dataValidation>
        <x14:dataValidation type="list" allowBlank="1" showInputMessage="1" showErrorMessage="1" xr:uid="{C15ACC50-F6A7-499E-9277-2598CA6C89D2}">
          <x14:formula1>
            <xm:f>'Column Validations'!$C$2:$C$31</xm:f>
          </x14:formula1>
          <xm:sqref>K29:K1048576 K12 K14:K16 K18:K27 K1:K2 K4:K6</xm:sqref>
        </x14:dataValidation>
        <x14:dataValidation type="list" allowBlank="1" showInputMessage="1" showErrorMessage="1" xr:uid="{2ADFCF14-83AB-457A-9EBE-5DA3291F0D35}">
          <x14:formula1>
            <xm:f>'Column Validations'!$A$2:$A$63</xm:f>
          </x14:formula1>
          <xm:sqref>B29:B30 B39:B42</xm:sqref>
        </x14:dataValidation>
        <x14:dataValidation type="list" allowBlank="1" showInputMessage="1" showErrorMessage="1" xr:uid="{3E06DA15-C94B-44EB-A063-E54DEC540FCE}">
          <x14:formula1>
            <xm:f>'Column Validations'!$C$2:$C$33</xm:f>
          </x14:formula1>
          <xm:sqref>K27 K7:K11 Q8:Q9 N7:N11 N13 Q17 K13 N17 K17 K3 E27 H29:H1048576 H1:H26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EC4B-1AD3-45B0-98FA-DE30EDDFFE4C}">
  <sheetPr>
    <tabColor rgb="FF009999"/>
  </sheetPr>
  <dimension ref="A1:I22"/>
  <sheetViews>
    <sheetView zoomScaleNormal="100" workbookViewId="0">
      <selection activeCell="B3" sqref="B3"/>
    </sheetView>
  </sheetViews>
  <sheetFormatPr defaultColWidth="9.28515625" defaultRowHeight="12.75" x14ac:dyDescent="0.25"/>
  <cols>
    <col min="1" max="1" width="6" style="64" customWidth="1"/>
    <col min="2" max="2" width="14.28515625" style="61" customWidth="1"/>
    <col min="3" max="3" width="32.5703125" style="61" customWidth="1"/>
    <col min="4" max="4" width="102.42578125" style="61" customWidth="1"/>
    <col min="5" max="7" width="9.28515625" style="61"/>
    <col min="8" max="8" width="28.7109375" style="61" customWidth="1"/>
    <col min="9" max="16384" width="9.28515625" style="61"/>
  </cols>
  <sheetData>
    <row r="1" spans="1:9" ht="20.25" customHeight="1" x14ac:dyDescent="0.25">
      <c r="A1" s="1241" t="s">
        <v>246</v>
      </c>
      <c r="B1" s="1241"/>
      <c r="C1" s="1241"/>
      <c r="D1" s="1241"/>
    </row>
    <row r="2" spans="1:9" ht="21" customHeight="1" x14ac:dyDescent="0.25">
      <c r="A2" s="822" t="s">
        <v>247</v>
      </c>
      <c r="B2" s="979" t="s">
        <v>248</v>
      </c>
      <c r="C2" s="979" t="s">
        <v>249</v>
      </c>
      <c r="D2" s="979" t="s">
        <v>250</v>
      </c>
    </row>
    <row r="3" spans="1:9" ht="36" x14ac:dyDescent="0.25">
      <c r="A3" s="757">
        <v>1</v>
      </c>
      <c r="B3" s="758" t="s">
        <v>251</v>
      </c>
      <c r="C3" s="759" t="s">
        <v>252</v>
      </c>
      <c r="D3" s="760" t="s">
        <v>253</v>
      </c>
    </row>
    <row r="4" spans="1:9" ht="48" x14ac:dyDescent="0.25">
      <c r="A4" s="545">
        <v>2</v>
      </c>
      <c r="B4" s="771" t="s">
        <v>254</v>
      </c>
      <c r="C4" s="544" t="s">
        <v>255</v>
      </c>
      <c r="D4" s="65" t="s">
        <v>256</v>
      </c>
    </row>
    <row r="5" spans="1:9" ht="72" x14ac:dyDescent="0.25">
      <c r="A5" s="761">
        <v>3</v>
      </c>
      <c r="B5" s="762" t="s">
        <v>7</v>
      </c>
      <c r="C5" s="763" t="s">
        <v>257</v>
      </c>
      <c r="D5" s="764" t="s">
        <v>258</v>
      </c>
    </row>
    <row r="6" spans="1:9" ht="92.25" customHeight="1" x14ac:dyDescent="0.25">
      <c r="A6" s="765">
        <v>4</v>
      </c>
      <c r="B6" s="766" t="s">
        <v>259</v>
      </c>
      <c r="C6" s="767" t="s">
        <v>260</v>
      </c>
      <c r="D6" s="772" t="s">
        <v>261</v>
      </c>
    </row>
    <row r="7" spans="1:9" ht="40.5" customHeight="1" x14ac:dyDescent="0.25">
      <c r="A7" s="757">
        <v>5</v>
      </c>
      <c r="B7" s="768" t="s">
        <v>262</v>
      </c>
      <c r="C7" s="769" t="s">
        <v>263</v>
      </c>
      <c r="D7" s="768" t="s">
        <v>264</v>
      </c>
    </row>
    <row r="8" spans="1:9" ht="75" customHeight="1" x14ac:dyDescent="0.25">
      <c r="A8" s="757">
        <v>6</v>
      </c>
      <c r="B8" s="65" t="s">
        <v>265</v>
      </c>
      <c r="C8" s="65" t="s">
        <v>266</v>
      </c>
      <c r="D8" s="975" t="s">
        <v>267</v>
      </c>
    </row>
    <row r="9" spans="1:9" ht="48" x14ac:dyDescent="0.25">
      <c r="A9" s="757">
        <v>7</v>
      </c>
      <c r="B9" s="65" t="s">
        <v>268</v>
      </c>
      <c r="C9" s="65" t="s">
        <v>269</v>
      </c>
      <c r="D9" s="65" t="s">
        <v>270</v>
      </c>
    </row>
    <row r="10" spans="1:9" ht="75.75" customHeight="1" x14ac:dyDescent="0.25">
      <c r="A10" s="757">
        <v>7.1</v>
      </c>
      <c r="B10" s="65" t="s">
        <v>271</v>
      </c>
      <c r="C10" s="982" t="s">
        <v>272</v>
      </c>
      <c r="D10" s="984" t="s">
        <v>273</v>
      </c>
      <c r="H10" s="985"/>
      <c r="I10" s="985"/>
    </row>
    <row r="11" spans="1:9" ht="85.5" customHeight="1" x14ac:dyDescent="0.25">
      <c r="A11" s="757">
        <v>8</v>
      </c>
      <c r="B11" s="65" t="s">
        <v>274</v>
      </c>
      <c r="C11" s="65" t="s">
        <v>275</v>
      </c>
      <c r="D11" s="65" t="s">
        <v>276</v>
      </c>
    </row>
    <row r="12" spans="1:9" ht="57" customHeight="1" x14ac:dyDescent="0.25">
      <c r="A12" s="770">
        <v>9</v>
      </c>
      <c r="B12" s="65" t="s">
        <v>277</v>
      </c>
      <c r="C12" s="65" t="s">
        <v>278</v>
      </c>
      <c r="D12" s="984" t="s">
        <v>279</v>
      </c>
      <c r="E12" s="985"/>
    </row>
    <row r="13" spans="1:9" ht="48" x14ac:dyDescent="0.25">
      <c r="A13" s="757">
        <v>10</v>
      </c>
      <c r="B13" s="65" t="s">
        <v>280</v>
      </c>
      <c r="C13" s="65" t="s">
        <v>281</v>
      </c>
      <c r="D13" s="987" t="s">
        <v>282</v>
      </c>
      <c r="E13" s="986"/>
    </row>
    <row r="14" spans="1:9" ht="53.25" customHeight="1" x14ac:dyDescent="0.25">
      <c r="A14" s="757">
        <v>11</v>
      </c>
      <c r="B14" s="65" t="s">
        <v>283</v>
      </c>
      <c r="C14" s="984" t="s">
        <v>284</v>
      </c>
      <c r="D14" s="984" t="s">
        <v>285</v>
      </c>
      <c r="E14" s="985"/>
    </row>
    <row r="15" spans="1:9" ht="60" x14ac:dyDescent="0.25">
      <c r="A15" s="770">
        <v>12</v>
      </c>
      <c r="B15" s="65" t="s">
        <v>286</v>
      </c>
      <c r="C15" s="65" t="s">
        <v>287</v>
      </c>
      <c r="D15" s="65" t="s">
        <v>288</v>
      </c>
      <c r="E15" s="986"/>
    </row>
    <row r="16" spans="1:9" ht="36" x14ac:dyDescent="0.25">
      <c r="A16" s="757">
        <v>13</v>
      </c>
      <c r="B16" s="65" t="s">
        <v>289</v>
      </c>
      <c r="C16" s="65" t="s">
        <v>290</v>
      </c>
      <c r="D16" s="65" t="s">
        <v>291</v>
      </c>
    </row>
    <row r="17" spans="1:4" x14ac:dyDescent="0.25">
      <c r="A17" s="976"/>
      <c r="B17" s="977"/>
      <c r="C17" s="977"/>
      <c r="D17" s="977"/>
    </row>
    <row r="22" spans="1:4" ht="12.75" customHeight="1" x14ac:dyDescent="0.25">
      <c r="D22" s="985"/>
    </row>
  </sheetData>
  <mergeCells count="1">
    <mergeCell ref="A1:D1"/>
  </mergeCells>
  <phoneticPr fontId="6" type="noConversion"/>
  <pageMargins left="0.7" right="0.7" top="0.75" bottom="0.75" header="0.3" footer="0.3"/>
  <pageSetup paperSize="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589F0-7433-418C-9497-1634AEBD2244}">
  <sheetPr>
    <tabColor rgb="FF009999"/>
  </sheetPr>
  <dimension ref="A1:G42"/>
  <sheetViews>
    <sheetView zoomScaleNormal="100" workbookViewId="0">
      <pane xSplit="1" ySplit="2" topLeftCell="C3" activePane="bottomRight" state="frozen"/>
      <selection pane="topRight" activeCell="B1" sqref="B1"/>
      <selection pane="bottomLeft" activeCell="A3" sqref="A3"/>
      <selection pane="bottomRight" activeCell="C3" sqref="C3"/>
    </sheetView>
  </sheetViews>
  <sheetFormatPr defaultColWidth="9.28515625" defaultRowHeight="12.75" x14ac:dyDescent="0.2"/>
  <cols>
    <col min="1" max="1" width="7.5703125" style="64" customWidth="1"/>
    <col min="2" max="2" width="24.7109375" style="68" customWidth="1"/>
    <col min="3" max="3" width="122.42578125" style="69" customWidth="1"/>
    <col min="4" max="4" width="6.5703125" style="58" customWidth="1"/>
    <col min="5" max="16384" width="9.28515625" style="58"/>
  </cols>
  <sheetData>
    <row r="1" spans="1:4" ht="16.5" customHeight="1" x14ac:dyDescent="0.2">
      <c r="A1" s="1247" t="s">
        <v>292</v>
      </c>
      <c r="B1" s="1248"/>
      <c r="C1" s="1249"/>
    </row>
    <row r="2" spans="1:4" ht="21" customHeight="1" x14ac:dyDescent="0.2">
      <c r="A2" s="1000" t="s">
        <v>293</v>
      </c>
      <c r="B2" s="978" t="s">
        <v>294</v>
      </c>
      <c r="C2" s="978" t="s">
        <v>295</v>
      </c>
    </row>
    <row r="3" spans="1:4" ht="30" customHeight="1" x14ac:dyDescent="0.2">
      <c r="A3" s="1001" t="s">
        <v>296</v>
      </c>
      <c r="B3" s="969" t="s">
        <v>297</v>
      </c>
      <c r="C3" s="759" t="s">
        <v>298</v>
      </c>
    </row>
    <row r="4" spans="1:4" ht="37.5" customHeight="1" x14ac:dyDescent="0.2">
      <c r="A4" s="1000" t="s">
        <v>299</v>
      </c>
      <c r="B4" s="988" t="s">
        <v>300</v>
      </c>
      <c r="C4" s="544" t="s">
        <v>301</v>
      </c>
    </row>
    <row r="5" spans="1:4" ht="54.75" customHeight="1" x14ac:dyDescent="0.2">
      <c r="A5" s="1000" t="s">
        <v>302</v>
      </c>
      <c r="B5" s="988" t="s">
        <v>303</v>
      </c>
      <c r="C5" s="544" t="s">
        <v>304</v>
      </c>
    </row>
    <row r="6" spans="1:4" ht="44.25" customHeight="1" x14ac:dyDescent="0.2">
      <c r="A6" s="1000" t="s">
        <v>305</v>
      </c>
      <c r="B6" s="988" t="s">
        <v>306</v>
      </c>
      <c r="C6" s="989" t="s">
        <v>307</v>
      </c>
    </row>
    <row r="7" spans="1:4" ht="50.25" customHeight="1" x14ac:dyDescent="0.2">
      <c r="A7" s="1000" t="s">
        <v>308</v>
      </c>
      <c r="B7" s="988" t="s">
        <v>309</v>
      </c>
      <c r="C7" s="989" t="s">
        <v>310</v>
      </c>
    </row>
    <row r="8" spans="1:4" ht="41.25" customHeight="1" x14ac:dyDescent="0.2">
      <c r="A8" s="1000" t="s">
        <v>311</v>
      </c>
      <c r="B8" s="966" t="s">
        <v>312</v>
      </c>
      <c r="C8" s="989" t="s">
        <v>313</v>
      </c>
    </row>
    <row r="9" spans="1:4" ht="36" x14ac:dyDescent="0.2">
      <c r="A9" s="1000" t="s">
        <v>314</v>
      </c>
      <c r="B9" s="966" t="s">
        <v>315</v>
      </c>
      <c r="C9" s="544" t="s">
        <v>316</v>
      </c>
      <c r="D9" s="967"/>
    </row>
    <row r="10" spans="1:4" ht="27.75" customHeight="1" x14ac:dyDescent="0.2">
      <c r="A10" s="1000" t="s">
        <v>317</v>
      </c>
      <c r="B10" s="970" t="s">
        <v>318</v>
      </c>
      <c r="C10" s="965" t="s">
        <v>319</v>
      </c>
      <c r="D10" s="968"/>
    </row>
    <row r="11" spans="1:4" ht="33.75" customHeight="1" x14ac:dyDescent="0.2">
      <c r="A11" s="1000" t="s">
        <v>320</v>
      </c>
      <c r="B11" s="988" t="s">
        <v>321</v>
      </c>
      <c r="C11" s="965" t="s">
        <v>322</v>
      </c>
      <c r="D11" s="968"/>
    </row>
    <row r="12" spans="1:4" ht="82.5" customHeight="1" x14ac:dyDescent="0.2">
      <c r="A12" s="1000" t="s">
        <v>323</v>
      </c>
      <c r="B12" s="988" t="s">
        <v>324</v>
      </c>
      <c r="C12" s="990" t="s">
        <v>325</v>
      </c>
    </row>
    <row r="13" spans="1:4" ht="43.5" customHeight="1" x14ac:dyDescent="0.2">
      <c r="A13" s="1000" t="s">
        <v>326</v>
      </c>
      <c r="B13" s="988" t="s">
        <v>327</v>
      </c>
      <c r="C13" s="990" t="s">
        <v>328</v>
      </c>
    </row>
    <row r="14" spans="1:4" ht="57" customHeight="1" x14ac:dyDescent="0.2">
      <c r="A14" s="1002" t="s">
        <v>329</v>
      </c>
      <c r="B14" s="970" t="s">
        <v>330</v>
      </c>
      <c r="C14" s="544" t="s">
        <v>331</v>
      </c>
    </row>
    <row r="15" spans="1:4" ht="268.5" customHeight="1" x14ac:dyDescent="0.2">
      <c r="A15" s="1000" t="s">
        <v>332</v>
      </c>
      <c r="B15" s="970" t="s">
        <v>333</v>
      </c>
      <c r="C15" s="544" t="s">
        <v>334</v>
      </c>
    </row>
    <row r="16" spans="1:4" s="66" customFormat="1" ht="18.600000000000001" customHeight="1" x14ac:dyDescent="0.25">
      <c r="A16" s="1000" t="s">
        <v>335</v>
      </c>
      <c r="B16" s="991" t="s">
        <v>336</v>
      </c>
      <c r="C16" s="763" t="s">
        <v>337</v>
      </c>
    </row>
    <row r="17" spans="1:6" s="66" customFormat="1" ht="51.75" customHeight="1" x14ac:dyDescent="0.25">
      <c r="A17" s="1000" t="s">
        <v>338</v>
      </c>
      <c r="B17" s="992" t="s">
        <v>339</v>
      </c>
      <c r="C17" s="544" t="s">
        <v>340</v>
      </c>
      <c r="E17" s="779"/>
      <c r="F17" s="181"/>
    </row>
    <row r="18" spans="1:6" s="66" customFormat="1" ht="29.65" customHeight="1" x14ac:dyDescent="0.25">
      <c r="A18" s="1000" t="s">
        <v>341</v>
      </c>
      <c r="B18" s="992" t="s">
        <v>342</v>
      </c>
      <c r="C18" s="544" t="s">
        <v>343</v>
      </c>
      <c r="E18" s="779"/>
      <c r="F18" s="181"/>
    </row>
    <row r="19" spans="1:6" s="66" customFormat="1" ht="18" customHeight="1" x14ac:dyDescent="0.25">
      <c r="A19" s="1000" t="s">
        <v>344</v>
      </c>
      <c r="B19" s="177" t="s">
        <v>345</v>
      </c>
      <c r="C19" s="544" t="s">
        <v>346</v>
      </c>
      <c r="F19" s="181"/>
    </row>
    <row r="20" spans="1:6" s="66" customFormat="1" ht="16.149999999999999" customHeight="1" x14ac:dyDescent="0.25">
      <c r="A20" s="1000" t="s">
        <v>347</v>
      </c>
      <c r="B20" s="177" t="s">
        <v>348</v>
      </c>
      <c r="C20" s="544" t="s">
        <v>349</v>
      </c>
      <c r="F20" s="181"/>
    </row>
    <row r="21" spans="1:6" s="66" customFormat="1" ht="16.149999999999999" customHeight="1" x14ac:dyDescent="0.25">
      <c r="A21" s="1000" t="s">
        <v>350</v>
      </c>
      <c r="B21" s="177" t="s">
        <v>351</v>
      </c>
      <c r="C21" s="544" t="s">
        <v>352</v>
      </c>
      <c r="F21" s="181"/>
    </row>
    <row r="22" spans="1:6" s="66" customFormat="1" ht="16.149999999999999" customHeight="1" x14ac:dyDescent="0.25">
      <c r="A22" s="1003" t="s">
        <v>353</v>
      </c>
      <c r="B22" s="992" t="s">
        <v>354</v>
      </c>
      <c r="C22" s="993" t="s">
        <v>355</v>
      </c>
      <c r="F22" s="181"/>
    </row>
    <row r="23" spans="1:6" s="66" customFormat="1" ht="41.25" customHeight="1" x14ac:dyDescent="0.25">
      <c r="A23" s="1003" t="s">
        <v>356</v>
      </c>
      <c r="B23" s="994" t="s">
        <v>357</v>
      </c>
      <c r="C23" s="544" t="s">
        <v>358</v>
      </c>
      <c r="F23" s="181"/>
    </row>
    <row r="24" spans="1:6" s="66" customFormat="1" ht="16.149999999999999" customHeight="1" x14ac:dyDescent="0.25">
      <c r="A24" s="1004" t="s">
        <v>359</v>
      </c>
      <c r="B24" s="992" t="s">
        <v>360</v>
      </c>
      <c r="C24" s="983" t="s">
        <v>361</v>
      </c>
      <c r="F24" s="181"/>
    </row>
    <row r="25" spans="1:6" s="66" customFormat="1" ht="16.149999999999999" customHeight="1" x14ac:dyDescent="0.25">
      <c r="A25" s="1004" t="s">
        <v>362</v>
      </c>
      <c r="B25" s="992" t="s">
        <v>363</v>
      </c>
      <c r="C25" s="983" t="s">
        <v>364</v>
      </c>
      <c r="F25" s="181"/>
    </row>
    <row r="26" spans="1:6" s="66" customFormat="1" ht="16.149999999999999" customHeight="1" x14ac:dyDescent="0.25">
      <c r="A26" s="1004" t="s">
        <v>365</v>
      </c>
      <c r="B26" s="992" t="s">
        <v>366</v>
      </c>
      <c r="C26" s="983" t="s">
        <v>367</v>
      </c>
      <c r="F26" s="181"/>
    </row>
    <row r="27" spans="1:6" s="66" customFormat="1" ht="16.149999999999999" customHeight="1" x14ac:dyDescent="0.25">
      <c r="A27" s="1004" t="s">
        <v>368</v>
      </c>
      <c r="B27" s="992" t="s">
        <v>369</v>
      </c>
      <c r="C27" s="983" t="s">
        <v>370</v>
      </c>
    </row>
    <row r="28" spans="1:6" s="66" customFormat="1" ht="16.149999999999999" customHeight="1" x14ac:dyDescent="0.25">
      <c r="A28" s="1004" t="s">
        <v>371</v>
      </c>
      <c r="B28" s="992" t="s">
        <v>372</v>
      </c>
      <c r="C28" s="983" t="s">
        <v>373</v>
      </c>
    </row>
    <row r="29" spans="1:6" s="66" customFormat="1" ht="28.15" customHeight="1" x14ac:dyDescent="0.25">
      <c r="A29" s="1005" t="s">
        <v>374</v>
      </c>
      <c r="B29" s="1006" t="s">
        <v>375</v>
      </c>
      <c r="C29" s="544" t="s">
        <v>376</v>
      </c>
    </row>
    <row r="30" spans="1:6" s="66" customFormat="1" ht="15.75" customHeight="1" x14ac:dyDescent="0.25">
      <c r="A30" s="1005" t="s">
        <v>377</v>
      </c>
      <c r="B30" s="801" t="s">
        <v>378</v>
      </c>
      <c r="C30" s="990" t="s">
        <v>379</v>
      </c>
    </row>
    <row r="31" spans="1:6" s="66" customFormat="1" ht="14.25" customHeight="1" x14ac:dyDescent="0.25">
      <c r="A31" s="1005" t="s">
        <v>380</v>
      </c>
      <c r="B31" s="801" t="s">
        <v>381</v>
      </c>
      <c r="C31" s="990" t="s">
        <v>382</v>
      </c>
    </row>
    <row r="32" spans="1:6" s="66" customFormat="1" ht="16.149999999999999" customHeight="1" x14ac:dyDescent="0.25">
      <c r="A32" s="1005" t="s">
        <v>383</v>
      </c>
      <c r="B32" s="995" t="s">
        <v>384</v>
      </c>
      <c r="C32" s="544" t="s">
        <v>337</v>
      </c>
    </row>
    <row r="33" spans="1:7" s="67" customFormat="1" ht="14.65" customHeight="1" x14ac:dyDescent="0.25">
      <c r="A33" s="1008" t="s">
        <v>385</v>
      </c>
      <c r="B33" s="992" t="s">
        <v>386</v>
      </c>
      <c r="C33" s="65" t="s">
        <v>387</v>
      </c>
      <c r="E33" s="122"/>
      <c r="F33" s="122"/>
      <c r="G33" s="122"/>
    </row>
    <row r="34" spans="1:7" ht="36" x14ac:dyDescent="0.2">
      <c r="A34" s="1007" t="s">
        <v>388</v>
      </c>
      <c r="B34" s="177" t="s">
        <v>389</v>
      </c>
      <c r="C34" s="544" t="s">
        <v>390</v>
      </c>
    </row>
    <row r="35" spans="1:7" ht="17.649999999999999" customHeight="1" x14ac:dyDescent="0.2">
      <c r="A35" s="1007" t="s">
        <v>391</v>
      </c>
      <c r="B35" s="177" t="s">
        <v>392</v>
      </c>
      <c r="C35" s="544" t="s">
        <v>393</v>
      </c>
    </row>
    <row r="36" spans="1:7" x14ac:dyDescent="0.2">
      <c r="A36" s="996"/>
      <c r="B36" s="997"/>
      <c r="C36" s="993"/>
    </row>
    <row r="37" spans="1:7" ht="30.75" customHeight="1" x14ac:dyDescent="0.2">
      <c r="A37" s="1000" t="s">
        <v>394</v>
      </c>
      <c r="B37" s="1244" t="s">
        <v>395</v>
      </c>
      <c r="C37" s="1245"/>
    </row>
    <row r="38" spans="1:7" ht="55.15" customHeight="1" x14ac:dyDescent="0.2">
      <c r="A38" s="998" t="s">
        <v>99</v>
      </c>
      <c r="B38" s="1246" t="s">
        <v>396</v>
      </c>
      <c r="C38" s="1246"/>
    </row>
    <row r="39" spans="1:7" ht="61.9" customHeight="1" x14ac:dyDescent="0.2">
      <c r="A39" s="544" t="s">
        <v>397</v>
      </c>
      <c r="B39" s="1242" t="s">
        <v>398</v>
      </c>
      <c r="C39" s="1242"/>
    </row>
    <row r="40" spans="1:7" ht="43.5" customHeight="1" x14ac:dyDescent="0.2">
      <c r="A40" s="999" t="s">
        <v>399</v>
      </c>
      <c r="B40" s="1243" t="s">
        <v>400</v>
      </c>
      <c r="C40" s="1243"/>
    </row>
    <row r="42" spans="1:7" ht="15" x14ac:dyDescent="0.2">
      <c r="C42" s="773"/>
    </row>
  </sheetData>
  <mergeCells count="5">
    <mergeCell ref="B39:C39"/>
    <mergeCell ref="B40:C40"/>
    <mergeCell ref="B37:C37"/>
    <mergeCell ref="B38:C38"/>
    <mergeCell ref="A1:C1"/>
  </mergeCells>
  <pageMargins left="0.7" right="0.7" top="0.75" bottom="0.75" header="0.3" footer="0.3"/>
  <pageSetup paperSize="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64243-4837-49F6-8592-FB25ABED51CF}">
  <sheetPr>
    <tabColor rgb="FF009999"/>
  </sheetPr>
  <dimension ref="A1:AA958"/>
  <sheetViews>
    <sheetView zoomScale="120" zoomScaleNormal="120" workbookViewId="0">
      <pane xSplit="1" ySplit="3" topLeftCell="B4" activePane="bottomRight" state="frozen"/>
      <selection pane="topRight" activeCell="B1" sqref="B1"/>
      <selection pane="bottomLeft" activeCell="A4" sqref="A4"/>
      <selection pane="bottomRight" activeCell="B4" sqref="B4"/>
    </sheetView>
  </sheetViews>
  <sheetFormatPr defaultColWidth="9.140625" defaultRowHeight="24" customHeight="1" x14ac:dyDescent="0.25"/>
  <cols>
    <col min="1" max="1" width="4" style="1013" customWidth="1"/>
    <col min="2" max="2" width="10.5703125" style="820" customWidth="1"/>
    <col min="3" max="3" width="32" style="71" customWidth="1"/>
    <col min="4" max="4" width="10.85546875" style="71" customWidth="1"/>
    <col min="5" max="5" width="9.28515625" style="813" customWidth="1"/>
    <col min="6" max="6" width="18" style="59" customWidth="1"/>
    <col min="7" max="7" width="22" style="71" customWidth="1"/>
    <col min="8" max="8" width="11.85546875" style="807" customWidth="1"/>
    <col min="9" max="9" width="20.42578125" style="71" customWidth="1"/>
    <col min="10" max="10" width="6.140625" style="644" customWidth="1"/>
    <col min="11" max="11" width="13.42578125" style="71" customWidth="1"/>
    <col min="12" max="12" width="17.140625" style="71" customWidth="1"/>
    <col min="13" max="13" width="11.7109375" style="71" customWidth="1"/>
    <col min="14" max="14" width="24.42578125" style="41" customWidth="1"/>
    <col min="15" max="16" width="6.5703125" style="203" customWidth="1"/>
    <col min="17" max="17" width="6.28515625" style="203" customWidth="1"/>
    <col min="18" max="18" width="6.85546875" style="203" customWidth="1"/>
    <col min="19" max="19" width="5.85546875" style="812" customWidth="1"/>
    <col min="20" max="20" width="7.7109375" style="812" customWidth="1"/>
    <col min="21" max="21" width="8.28515625" style="812" customWidth="1"/>
    <col min="22" max="22" width="7.85546875" style="812" customWidth="1"/>
    <col min="23" max="23" width="8" style="203" customWidth="1"/>
    <col min="24" max="24" width="19.85546875" style="203" customWidth="1"/>
    <col min="25" max="25" width="12.140625" style="203" customWidth="1"/>
    <col min="26" max="26" width="7.5703125" style="644" customWidth="1"/>
    <col min="27" max="27" width="12.7109375" style="821" customWidth="1"/>
    <col min="28" max="16384" width="9.140625" style="174"/>
  </cols>
  <sheetData>
    <row r="1" spans="1:27" ht="24" customHeight="1" x14ac:dyDescent="0.25">
      <c r="A1" s="1294">
        <v>1</v>
      </c>
      <c r="B1" s="1250" t="s">
        <v>401</v>
      </c>
      <c r="C1" s="1250"/>
      <c r="D1" s="1250"/>
      <c r="E1" s="1250"/>
      <c r="F1" s="1250"/>
      <c r="G1" s="1250"/>
      <c r="H1" s="1250"/>
      <c r="I1" s="1250"/>
      <c r="J1" s="1250"/>
      <c r="K1" s="1250"/>
      <c r="L1" s="1250"/>
      <c r="M1" s="1250"/>
      <c r="N1" s="1239"/>
      <c r="O1" s="1252" t="s">
        <v>339</v>
      </c>
      <c r="P1" s="1252"/>
      <c r="Q1" s="1252"/>
      <c r="R1" s="1253" t="s">
        <v>354</v>
      </c>
      <c r="S1" s="1253"/>
      <c r="T1" s="1253"/>
      <c r="U1" s="1253"/>
      <c r="V1" s="1253"/>
      <c r="W1" s="1255" t="s">
        <v>375</v>
      </c>
      <c r="X1" s="1256"/>
      <c r="Y1" s="1257"/>
      <c r="Z1" s="1251" t="s">
        <v>402</v>
      </c>
      <c r="AA1" s="1251"/>
    </row>
    <row r="2" spans="1:27" ht="24" customHeight="1" x14ac:dyDescent="0.25">
      <c r="A2" s="1294">
        <v>2</v>
      </c>
      <c r="B2" s="1250" t="s">
        <v>403</v>
      </c>
      <c r="C2" s="1250"/>
      <c r="D2" s="1250"/>
      <c r="E2" s="1250"/>
      <c r="F2" s="1250"/>
      <c r="G2" s="1250"/>
      <c r="H2" s="1250"/>
      <c r="I2" s="1250"/>
      <c r="J2" s="1250"/>
      <c r="K2" s="1250"/>
      <c r="L2" s="1250"/>
      <c r="M2" s="1250"/>
      <c r="N2" s="1239"/>
      <c r="O2" s="1252" t="s">
        <v>342</v>
      </c>
      <c r="P2" s="1252"/>
      <c r="Q2" s="1252"/>
      <c r="R2" s="1254" t="s">
        <v>357</v>
      </c>
      <c r="S2" s="1254"/>
      <c r="T2" s="1254"/>
      <c r="U2" s="1254"/>
      <c r="V2" s="1254"/>
      <c r="W2" s="1258"/>
      <c r="X2" s="1259"/>
      <c r="Y2" s="1260"/>
      <c r="Z2" s="1251"/>
      <c r="AA2" s="1251"/>
    </row>
    <row r="3" spans="1:27" s="806" customFormat="1" ht="24" customHeight="1" x14ac:dyDescent="0.25">
      <c r="A3" s="1295" t="s">
        <v>4479</v>
      </c>
      <c r="B3" s="795" t="s">
        <v>404</v>
      </c>
      <c r="C3" s="822" t="s">
        <v>66</v>
      </c>
      <c r="D3" s="823" t="s">
        <v>405</v>
      </c>
      <c r="E3" s="824" t="s">
        <v>309</v>
      </c>
      <c r="F3" s="825" t="s">
        <v>406</v>
      </c>
      <c r="G3" s="823" t="s">
        <v>407</v>
      </c>
      <c r="H3" s="823" t="s">
        <v>408</v>
      </c>
      <c r="I3" s="823" t="s">
        <v>321</v>
      </c>
      <c r="J3" s="823" t="s">
        <v>324</v>
      </c>
      <c r="K3" s="823" t="s">
        <v>409</v>
      </c>
      <c r="L3" s="823" t="s">
        <v>410</v>
      </c>
      <c r="M3" s="823" t="s">
        <v>333</v>
      </c>
      <c r="N3" s="823" t="s">
        <v>411</v>
      </c>
      <c r="O3" s="971" t="s">
        <v>412</v>
      </c>
      <c r="P3" s="971" t="s">
        <v>413</v>
      </c>
      <c r="Q3" s="971" t="s">
        <v>414</v>
      </c>
      <c r="R3" s="962" t="s">
        <v>415</v>
      </c>
      <c r="S3" s="962" t="s">
        <v>363</v>
      </c>
      <c r="T3" s="962" t="s">
        <v>366</v>
      </c>
      <c r="U3" s="962" t="s">
        <v>369</v>
      </c>
      <c r="V3" s="972" t="s">
        <v>372</v>
      </c>
      <c r="W3" s="973" t="s">
        <v>416</v>
      </c>
      <c r="X3" s="973" t="s">
        <v>381</v>
      </c>
      <c r="Y3" s="973" t="s">
        <v>384</v>
      </c>
      <c r="Z3" s="974" t="s">
        <v>389</v>
      </c>
      <c r="AA3" s="974" t="s">
        <v>392</v>
      </c>
    </row>
    <row r="4" spans="1:27" ht="24" customHeight="1" x14ac:dyDescent="0.25">
      <c r="A4" s="1294">
        <v>4</v>
      </c>
      <c r="B4" s="716">
        <v>800</v>
      </c>
      <c r="C4" s="956" t="s">
        <v>417</v>
      </c>
      <c r="D4" s="956" t="s">
        <v>417</v>
      </c>
      <c r="E4" s="957" t="s">
        <v>418</v>
      </c>
      <c r="F4" s="958"/>
      <c r="G4" s="956" t="s">
        <v>419</v>
      </c>
      <c r="H4" s="959" t="s">
        <v>83</v>
      </c>
      <c r="I4" s="960"/>
      <c r="J4" s="735"/>
      <c r="K4" s="956"/>
      <c r="L4" s="961"/>
      <c r="M4" s="956"/>
      <c r="N4" s="961"/>
      <c r="O4" s="956"/>
      <c r="P4" s="956"/>
      <c r="Q4" s="956"/>
      <c r="R4" s="956"/>
      <c r="S4" s="956"/>
      <c r="T4" s="956"/>
      <c r="U4" s="956"/>
      <c r="V4" s="956"/>
      <c r="W4" s="956"/>
      <c r="X4" s="956"/>
      <c r="Y4" s="956"/>
      <c r="Z4" s="735"/>
      <c r="AA4" s="716"/>
    </row>
    <row r="5" spans="1:27" ht="24" customHeight="1" x14ac:dyDescent="0.25">
      <c r="A5" s="1294">
        <v>5</v>
      </c>
      <c r="B5" s="5">
        <v>1</v>
      </c>
      <c r="C5" s="6" t="s">
        <v>417</v>
      </c>
      <c r="D5" s="6" t="s">
        <v>417</v>
      </c>
      <c r="E5" s="831"/>
      <c r="F5" s="124" t="s">
        <v>420</v>
      </c>
      <c r="G5" s="6" t="s">
        <v>421</v>
      </c>
      <c r="H5" s="7" t="s">
        <v>83</v>
      </c>
      <c r="I5" s="17" t="s">
        <v>422</v>
      </c>
      <c r="J5" s="10" t="s">
        <v>423</v>
      </c>
      <c r="K5" s="6"/>
      <c r="L5" s="8" t="s">
        <v>424</v>
      </c>
      <c r="M5" s="6" t="s">
        <v>425</v>
      </c>
      <c r="N5" s="8"/>
      <c r="O5" s="10" t="s">
        <v>423</v>
      </c>
      <c r="P5" s="10" t="s">
        <v>423</v>
      </c>
      <c r="Q5" s="10" t="s">
        <v>423</v>
      </c>
      <c r="R5" s="832" t="s">
        <v>426</v>
      </c>
      <c r="S5" s="833"/>
      <c r="T5" s="833"/>
      <c r="U5" s="833"/>
      <c r="V5" s="833"/>
      <c r="W5" s="10" t="s">
        <v>423</v>
      </c>
      <c r="X5" s="6"/>
      <c r="Y5" s="6" t="s">
        <v>427</v>
      </c>
      <c r="Z5" s="10" t="s">
        <v>297</v>
      </c>
      <c r="AA5" s="14" t="s">
        <v>297</v>
      </c>
    </row>
    <row r="6" spans="1:27" s="808" customFormat="1" ht="24" customHeight="1" x14ac:dyDescent="0.25">
      <c r="A6" s="1294">
        <v>6</v>
      </c>
      <c r="B6" s="2">
        <v>801.1</v>
      </c>
      <c r="C6" s="826" t="s">
        <v>428</v>
      </c>
      <c r="D6" s="826" t="s">
        <v>429</v>
      </c>
      <c r="E6" s="827" t="s">
        <v>418</v>
      </c>
      <c r="F6" s="826"/>
      <c r="G6" s="826" t="s">
        <v>430</v>
      </c>
      <c r="H6" s="828" t="s">
        <v>83</v>
      </c>
      <c r="I6" s="829"/>
      <c r="J6" s="3"/>
      <c r="K6" s="826"/>
      <c r="L6" s="830"/>
      <c r="M6" s="826"/>
      <c r="N6" s="830"/>
      <c r="O6" s="826"/>
      <c r="P6" s="826"/>
      <c r="Q6" s="826"/>
      <c r="R6" s="826"/>
      <c r="S6" s="826"/>
      <c r="T6" s="826"/>
      <c r="U6" s="826"/>
      <c r="V6" s="826"/>
      <c r="W6" s="826"/>
      <c r="X6" s="826"/>
      <c r="Y6" s="826"/>
      <c r="Z6" s="3"/>
      <c r="AA6" s="2"/>
    </row>
    <row r="7" spans="1:27" s="809" customFormat="1" ht="24" customHeight="1" x14ac:dyDescent="0.25">
      <c r="A7" s="1294">
        <v>7</v>
      </c>
      <c r="B7" s="2">
        <v>801</v>
      </c>
      <c r="C7" s="826" t="s">
        <v>84</v>
      </c>
      <c r="D7" s="826" t="s">
        <v>431</v>
      </c>
      <c r="E7" s="827" t="s">
        <v>418</v>
      </c>
      <c r="F7" s="826"/>
      <c r="G7" s="826" t="s">
        <v>432</v>
      </c>
      <c r="H7" s="828" t="s">
        <v>83</v>
      </c>
      <c r="I7" s="829"/>
      <c r="J7" s="3"/>
      <c r="K7" s="826"/>
      <c r="L7" s="830"/>
      <c r="M7" s="834"/>
      <c r="N7" s="826"/>
      <c r="O7" s="826"/>
      <c r="P7" s="826"/>
      <c r="Q7" s="826"/>
      <c r="R7" s="826"/>
      <c r="S7" s="826"/>
      <c r="T7" s="826"/>
      <c r="U7" s="826"/>
      <c r="V7" s="826"/>
      <c r="W7" s="826"/>
      <c r="X7" s="826"/>
      <c r="Y7" s="826"/>
      <c r="Z7" s="3"/>
      <c r="AA7" s="2"/>
    </row>
    <row r="8" spans="1:27" ht="24" customHeight="1" x14ac:dyDescent="0.25">
      <c r="A8" s="1294">
        <v>8</v>
      </c>
      <c r="B8" s="196">
        <v>2</v>
      </c>
      <c r="C8" s="6" t="s">
        <v>84</v>
      </c>
      <c r="D8" s="6" t="s">
        <v>431</v>
      </c>
      <c r="E8" s="831"/>
      <c r="F8" s="6" t="s">
        <v>85</v>
      </c>
      <c r="G8" s="6" t="s">
        <v>433</v>
      </c>
      <c r="H8" s="7" t="s">
        <v>83</v>
      </c>
      <c r="I8" s="739" t="s">
        <v>434</v>
      </c>
      <c r="J8" s="10" t="s">
        <v>423</v>
      </c>
      <c r="K8" s="6"/>
      <c r="L8" s="8" t="s">
        <v>424</v>
      </c>
      <c r="M8" s="6" t="s">
        <v>425</v>
      </c>
      <c r="N8" s="85" t="s">
        <v>435</v>
      </c>
      <c r="O8" s="10" t="s">
        <v>423</v>
      </c>
      <c r="P8" s="10" t="s">
        <v>423</v>
      </c>
      <c r="Q8" s="10" t="s">
        <v>423</v>
      </c>
      <c r="R8" s="835" t="s">
        <v>426</v>
      </c>
      <c r="S8" s="833"/>
      <c r="T8" s="833"/>
      <c r="U8" s="833"/>
      <c r="V8" s="833"/>
      <c r="W8" s="10" t="s">
        <v>423</v>
      </c>
      <c r="X8" s="6"/>
      <c r="Y8" s="6" t="s">
        <v>427</v>
      </c>
      <c r="Z8" s="10" t="s">
        <v>297</v>
      </c>
      <c r="AA8" s="14" t="s">
        <v>297</v>
      </c>
    </row>
    <row r="9" spans="1:27" ht="24" customHeight="1" x14ac:dyDescent="0.25">
      <c r="A9" s="1294">
        <v>9</v>
      </c>
      <c r="B9" s="197">
        <v>4</v>
      </c>
      <c r="C9" s="8" t="s">
        <v>84</v>
      </c>
      <c r="D9" s="8" t="s">
        <v>431</v>
      </c>
      <c r="E9" s="831"/>
      <c r="F9" s="8" t="s">
        <v>95</v>
      </c>
      <c r="G9" s="8" t="s">
        <v>436</v>
      </c>
      <c r="H9" s="7" t="s">
        <v>83</v>
      </c>
      <c r="I9" s="85" t="s">
        <v>11</v>
      </c>
      <c r="J9" s="9" t="s">
        <v>423</v>
      </c>
      <c r="K9" s="8"/>
      <c r="L9" s="8" t="s">
        <v>424</v>
      </c>
      <c r="M9" s="6" t="s">
        <v>425</v>
      </c>
      <c r="N9" s="8" t="s">
        <v>437</v>
      </c>
      <c r="O9" s="9" t="s">
        <v>423</v>
      </c>
      <c r="P9" s="9" t="s">
        <v>423</v>
      </c>
      <c r="Q9" s="9" t="s">
        <v>423</v>
      </c>
      <c r="R9" s="835" t="s">
        <v>426</v>
      </c>
      <c r="S9" s="836"/>
      <c r="T9" s="836"/>
      <c r="U9" s="836"/>
      <c r="V9" s="836"/>
      <c r="W9" s="9" t="s">
        <v>423</v>
      </c>
      <c r="X9" s="8"/>
      <c r="Y9" s="6" t="s">
        <v>427</v>
      </c>
      <c r="Z9" s="9" t="s">
        <v>297</v>
      </c>
      <c r="AA9" s="837" t="s">
        <v>297</v>
      </c>
    </row>
    <row r="10" spans="1:27" ht="24" customHeight="1" x14ac:dyDescent="0.25">
      <c r="A10" s="1294">
        <v>10</v>
      </c>
      <c r="B10" s="13"/>
      <c r="C10" s="838" t="s">
        <v>438</v>
      </c>
      <c r="D10" s="839"/>
      <c r="E10" s="840"/>
      <c r="F10" s="839"/>
      <c r="G10" s="839"/>
      <c r="H10" s="841"/>
      <c r="I10" s="842"/>
      <c r="J10" s="843"/>
      <c r="K10" s="839"/>
      <c r="L10" s="844"/>
      <c r="M10" s="839"/>
      <c r="N10" s="839"/>
      <c r="O10" s="839"/>
      <c r="P10" s="839"/>
      <c r="Q10" s="839"/>
      <c r="R10" s="839"/>
      <c r="S10" s="839"/>
      <c r="T10" s="839"/>
      <c r="U10" s="839"/>
      <c r="V10" s="839"/>
      <c r="W10" s="839"/>
      <c r="X10" s="839"/>
      <c r="Y10" s="839"/>
      <c r="Z10" s="843"/>
      <c r="AA10" s="845"/>
    </row>
    <row r="11" spans="1:27" ht="24" customHeight="1" x14ac:dyDescent="0.25">
      <c r="A11" s="1294">
        <v>11</v>
      </c>
      <c r="B11" s="2">
        <v>802.1</v>
      </c>
      <c r="C11" s="826" t="s">
        <v>439</v>
      </c>
      <c r="D11" s="826" t="s">
        <v>440</v>
      </c>
      <c r="E11" s="827" t="s">
        <v>418</v>
      </c>
      <c r="F11" s="826"/>
      <c r="G11" s="826" t="s">
        <v>441</v>
      </c>
      <c r="H11" s="828" t="s">
        <v>83</v>
      </c>
      <c r="I11" s="829"/>
      <c r="J11" s="3"/>
      <c r="K11" s="826"/>
      <c r="L11" s="830"/>
      <c r="M11" s="826"/>
      <c r="N11" s="826"/>
      <c r="O11" s="826"/>
      <c r="P11" s="826"/>
      <c r="Q11" s="826"/>
      <c r="R11" s="826"/>
      <c r="S11" s="826"/>
      <c r="T11" s="826"/>
      <c r="U11" s="826"/>
      <c r="V11" s="826"/>
      <c r="W11" s="826"/>
      <c r="X11" s="826"/>
      <c r="Y11" s="826"/>
      <c r="Z11" s="3"/>
      <c r="AA11" s="2"/>
    </row>
    <row r="12" spans="1:27" ht="24" customHeight="1" x14ac:dyDescent="0.25">
      <c r="A12" s="1294">
        <v>12</v>
      </c>
      <c r="B12" s="2">
        <v>802</v>
      </c>
      <c r="C12" s="826" t="s">
        <v>442</v>
      </c>
      <c r="D12" s="826" t="s">
        <v>443</v>
      </c>
      <c r="E12" s="827" t="s">
        <v>444</v>
      </c>
      <c r="F12" s="826"/>
      <c r="G12" s="826" t="s">
        <v>445</v>
      </c>
      <c r="H12" s="828" t="s">
        <v>83</v>
      </c>
      <c r="I12" s="829"/>
      <c r="J12" s="3"/>
      <c r="K12" s="826"/>
      <c r="L12" s="830"/>
      <c r="M12" s="826"/>
      <c r="N12" s="826" t="s">
        <v>446</v>
      </c>
      <c r="O12" s="826"/>
      <c r="P12" s="826"/>
      <c r="Q12" s="826"/>
      <c r="R12" s="826"/>
      <c r="S12" s="826"/>
      <c r="T12" s="826"/>
      <c r="U12" s="826"/>
      <c r="V12" s="826"/>
      <c r="W12" s="826"/>
      <c r="X12" s="826"/>
      <c r="Y12" s="826"/>
      <c r="Z12" s="3"/>
      <c r="AA12" s="2"/>
    </row>
    <row r="13" spans="1:27" ht="24" customHeight="1" x14ac:dyDescent="0.25">
      <c r="A13" s="1294">
        <v>13</v>
      </c>
      <c r="B13" s="2">
        <v>803.1</v>
      </c>
      <c r="C13" s="826" t="s">
        <v>447</v>
      </c>
      <c r="D13" s="826" t="s">
        <v>448</v>
      </c>
      <c r="E13" s="827" t="s">
        <v>418</v>
      </c>
      <c r="F13" s="826"/>
      <c r="G13" s="826" t="s">
        <v>449</v>
      </c>
      <c r="H13" s="828" t="s">
        <v>83</v>
      </c>
      <c r="I13" s="829"/>
      <c r="J13" s="3"/>
      <c r="K13" s="826"/>
      <c r="L13" s="830"/>
      <c r="M13" s="826"/>
      <c r="N13" s="830"/>
      <c r="O13" s="826"/>
      <c r="P13" s="826"/>
      <c r="Q13" s="826"/>
      <c r="R13" s="826"/>
      <c r="S13" s="826"/>
      <c r="T13" s="826"/>
      <c r="U13" s="826"/>
      <c r="V13" s="826"/>
      <c r="W13" s="826"/>
      <c r="X13" s="826"/>
      <c r="Y13" s="826"/>
      <c r="Z13" s="3"/>
      <c r="AA13" s="2"/>
    </row>
    <row r="14" spans="1:27" s="71" customFormat="1" ht="24" customHeight="1" x14ac:dyDescent="0.25">
      <c r="A14" s="1294">
        <v>14</v>
      </c>
      <c r="B14" s="2">
        <v>803</v>
      </c>
      <c r="C14" s="826" t="s">
        <v>450</v>
      </c>
      <c r="D14" s="826" t="s">
        <v>451</v>
      </c>
      <c r="E14" s="827" t="s">
        <v>418</v>
      </c>
      <c r="F14" s="826"/>
      <c r="G14" s="826" t="s">
        <v>452</v>
      </c>
      <c r="H14" s="828" t="s">
        <v>83</v>
      </c>
      <c r="I14" s="829"/>
      <c r="J14" s="3"/>
      <c r="K14" s="826"/>
      <c r="L14" s="830"/>
      <c r="M14" s="826"/>
      <c r="N14" s="830"/>
      <c r="O14" s="826"/>
      <c r="P14" s="826"/>
      <c r="Q14" s="826"/>
      <c r="R14" s="826"/>
      <c r="S14" s="826"/>
      <c r="T14" s="826"/>
      <c r="U14" s="826"/>
      <c r="V14" s="826"/>
      <c r="W14" s="826"/>
      <c r="X14" s="826"/>
      <c r="Y14" s="826"/>
      <c r="Z14" s="3"/>
      <c r="AA14" s="2"/>
    </row>
    <row r="15" spans="1:27" ht="24" customHeight="1" x14ac:dyDescent="0.25">
      <c r="A15" s="1294">
        <v>15</v>
      </c>
      <c r="B15" s="2">
        <v>803.2</v>
      </c>
      <c r="C15" s="826" t="s">
        <v>453</v>
      </c>
      <c r="D15" s="826" t="s">
        <v>429</v>
      </c>
      <c r="E15" s="827" t="s">
        <v>418</v>
      </c>
      <c r="F15" s="826"/>
      <c r="G15" s="826" t="s">
        <v>430</v>
      </c>
      <c r="H15" s="828" t="s">
        <v>83</v>
      </c>
      <c r="I15" s="3"/>
      <c r="J15" s="3"/>
      <c r="K15" s="826"/>
      <c r="L15" s="830"/>
      <c r="M15" s="826"/>
      <c r="N15" s="830"/>
      <c r="O15" s="826"/>
      <c r="P15" s="826"/>
      <c r="Q15" s="826"/>
      <c r="R15" s="826"/>
      <c r="S15" s="826"/>
      <c r="T15" s="826"/>
      <c r="U15" s="826"/>
      <c r="V15" s="826"/>
      <c r="W15" s="826"/>
      <c r="X15" s="826"/>
      <c r="Y15" s="826"/>
      <c r="Z15" s="3"/>
      <c r="AA15" s="2"/>
    </row>
    <row r="16" spans="1:27" ht="24" customHeight="1" x14ac:dyDescent="0.25">
      <c r="A16" s="1294">
        <v>16</v>
      </c>
      <c r="B16" s="2">
        <v>803.3</v>
      </c>
      <c r="C16" s="830" t="s">
        <v>454</v>
      </c>
      <c r="D16" s="826" t="s">
        <v>431</v>
      </c>
      <c r="E16" s="827" t="s">
        <v>418</v>
      </c>
      <c r="F16" s="826"/>
      <c r="G16" s="826" t="s">
        <v>432</v>
      </c>
      <c r="H16" s="828" t="s">
        <v>83</v>
      </c>
      <c r="I16" s="829"/>
      <c r="J16" s="3"/>
      <c r="K16" s="826"/>
      <c r="L16" s="830"/>
      <c r="M16" s="826"/>
      <c r="N16" s="830"/>
      <c r="O16" s="826"/>
      <c r="P16" s="826"/>
      <c r="Q16" s="826"/>
      <c r="R16" s="826"/>
      <c r="S16" s="826"/>
      <c r="T16" s="826"/>
      <c r="U16" s="826"/>
      <c r="V16" s="826"/>
      <c r="W16" s="826"/>
      <c r="X16" s="826"/>
      <c r="Y16" s="826"/>
      <c r="Z16" s="3"/>
      <c r="AA16" s="2"/>
    </row>
    <row r="17" spans="1:27" ht="24" customHeight="1" x14ac:dyDescent="0.25">
      <c r="A17" s="1294">
        <v>17</v>
      </c>
      <c r="B17" s="5">
        <v>4.7</v>
      </c>
      <c r="C17" s="8" t="s">
        <v>454</v>
      </c>
      <c r="D17" s="6" t="s">
        <v>431</v>
      </c>
      <c r="E17" s="831"/>
      <c r="F17" s="6" t="s">
        <v>455</v>
      </c>
      <c r="G17" s="6" t="s">
        <v>456</v>
      </c>
      <c r="H17" s="7" t="s">
        <v>83</v>
      </c>
      <c r="I17" s="8" t="s">
        <v>457</v>
      </c>
      <c r="J17" s="10" t="s">
        <v>423</v>
      </c>
      <c r="K17" s="6"/>
      <c r="L17" s="8" t="s">
        <v>424</v>
      </c>
      <c r="M17" s="6" t="s">
        <v>425</v>
      </c>
      <c r="N17" s="8"/>
      <c r="O17" s="10" t="s">
        <v>423</v>
      </c>
      <c r="P17" s="10" t="s">
        <v>423</v>
      </c>
      <c r="Q17" s="10" t="s">
        <v>423</v>
      </c>
      <c r="R17" s="835" t="s">
        <v>426</v>
      </c>
      <c r="S17" s="833"/>
      <c r="T17" s="833"/>
      <c r="U17" s="833"/>
      <c r="V17" s="833"/>
      <c r="W17" s="10" t="s">
        <v>423</v>
      </c>
      <c r="X17" s="6"/>
      <c r="Y17" s="6" t="s">
        <v>427</v>
      </c>
      <c r="Z17" s="10" t="s">
        <v>297</v>
      </c>
      <c r="AA17" s="14" t="s">
        <v>297</v>
      </c>
    </row>
    <row r="18" spans="1:27" ht="24" customHeight="1" x14ac:dyDescent="0.25">
      <c r="A18" s="1294">
        <v>18</v>
      </c>
      <c r="B18" s="13"/>
      <c r="C18" s="838" t="s">
        <v>458</v>
      </c>
      <c r="D18" s="839"/>
      <c r="E18" s="840"/>
      <c r="F18" s="839"/>
      <c r="G18" s="839"/>
      <c r="H18" s="841"/>
      <c r="I18" s="842"/>
      <c r="J18" s="843"/>
      <c r="K18" s="839"/>
      <c r="L18" s="844"/>
      <c r="M18" s="839"/>
      <c r="N18" s="839"/>
      <c r="O18" s="839"/>
      <c r="P18" s="839"/>
      <c r="Q18" s="839"/>
      <c r="R18" s="839"/>
      <c r="S18" s="839"/>
      <c r="T18" s="839"/>
      <c r="U18" s="839"/>
      <c r="V18" s="839"/>
      <c r="W18" s="839"/>
      <c r="X18" s="839"/>
      <c r="Y18" s="839"/>
      <c r="Z18" s="843"/>
      <c r="AA18" s="845"/>
    </row>
    <row r="19" spans="1:27" ht="24" customHeight="1" x14ac:dyDescent="0.25">
      <c r="A19" s="1294">
        <v>19</v>
      </c>
      <c r="B19" s="2">
        <v>804.1</v>
      </c>
      <c r="C19" s="826" t="s">
        <v>459</v>
      </c>
      <c r="D19" s="826" t="s">
        <v>460</v>
      </c>
      <c r="E19" s="827" t="s">
        <v>461</v>
      </c>
      <c r="F19" s="826"/>
      <c r="G19" s="826" t="s">
        <v>462</v>
      </c>
      <c r="H19" s="828" t="s">
        <v>463</v>
      </c>
      <c r="I19" s="829"/>
      <c r="J19" s="3"/>
      <c r="K19" s="826"/>
      <c r="L19" s="830"/>
      <c r="M19" s="826"/>
      <c r="N19" s="830"/>
      <c r="O19" s="826"/>
      <c r="P19" s="826"/>
      <c r="Q19" s="826"/>
      <c r="R19" s="826"/>
      <c r="S19" s="826"/>
      <c r="T19" s="826"/>
      <c r="U19" s="826"/>
      <c r="V19" s="826"/>
      <c r="W19" s="826"/>
      <c r="X19" s="826"/>
      <c r="Y19" s="826"/>
      <c r="Z19" s="3"/>
      <c r="AA19" s="2"/>
    </row>
    <row r="20" spans="1:27" ht="24" customHeight="1" x14ac:dyDescent="0.25">
      <c r="A20" s="1294">
        <v>20</v>
      </c>
      <c r="B20" s="2">
        <v>804</v>
      </c>
      <c r="C20" s="826" t="s">
        <v>464</v>
      </c>
      <c r="D20" s="826" t="s">
        <v>463</v>
      </c>
      <c r="E20" s="827" t="s">
        <v>465</v>
      </c>
      <c r="F20" s="826"/>
      <c r="G20" s="826" t="s">
        <v>466</v>
      </c>
      <c r="H20" s="828" t="s">
        <v>463</v>
      </c>
      <c r="I20" s="829"/>
      <c r="J20" s="3"/>
      <c r="K20" s="826"/>
      <c r="L20" s="830"/>
      <c r="M20" s="826"/>
      <c r="N20" s="830"/>
      <c r="O20" s="826"/>
      <c r="P20" s="826"/>
      <c r="Q20" s="826"/>
      <c r="R20" s="826"/>
      <c r="S20" s="826"/>
      <c r="T20" s="826"/>
      <c r="U20" s="826"/>
      <c r="V20" s="826"/>
      <c r="W20" s="826"/>
      <c r="X20" s="826"/>
      <c r="Y20" s="826"/>
      <c r="Z20" s="3"/>
      <c r="AA20" s="2"/>
    </row>
    <row r="21" spans="1:27" ht="24" customHeight="1" x14ac:dyDescent="0.25">
      <c r="A21" s="1294">
        <v>21</v>
      </c>
      <c r="B21" s="5">
        <v>5.5</v>
      </c>
      <c r="C21" s="6" t="s">
        <v>464</v>
      </c>
      <c r="D21" s="6" t="s">
        <v>463</v>
      </c>
      <c r="E21" s="831"/>
      <c r="F21" s="15" t="s">
        <v>467</v>
      </c>
      <c r="G21" s="137" t="s">
        <v>468</v>
      </c>
      <c r="H21" s="7" t="s">
        <v>463</v>
      </c>
      <c r="I21" s="123"/>
      <c r="J21" s="10" t="s">
        <v>302</v>
      </c>
      <c r="K21" s="6" t="s">
        <v>469</v>
      </c>
      <c r="L21" s="8" t="s">
        <v>470</v>
      </c>
      <c r="M21" s="8" t="s">
        <v>471</v>
      </c>
      <c r="N21" s="8" t="s">
        <v>472</v>
      </c>
      <c r="O21" s="10" t="s">
        <v>302</v>
      </c>
      <c r="P21" s="10" t="s">
        <v>302</v>
      </c>
      <c r="Q21" s="10" t="s">
        <v>302</v>
      </c>
      <c r="R21" s="10"/>
      <c r="S21" s="833"/>
      <c r="T21" s="833"/>
      <c r="U21" s="833"/>
      <c r="V21" s="833"/>
      <c r="W21" s="9" t="s">
        <v>302</v>
      </c>
      <c r="X21" s="8" t="s">
        <v>473</v>
      </c>
      <c r="Y21" s="8" t="s">
        <v>474</v>
      </c>
      <c r="Z21" s="10" t="s">
        <v>297</v>
      </c>
      <c r="AA21" s="14" t="s">
        <v>297</v>
      </c>
    </row>
    <row r="22" spans="1:27" ht="24" customHeight="1" x14ac:dyDescent="0.25">
      <c r="A22" s="1294">
        <v>22</v>
      </c>
      <c r="B22" s="12">
        <v>5</v>
      </c>
      <c r="C22" s="8" t="s">
        <v>464</v>
      </c>
      <c r="D22" s="8" t="s">
        <v>463</v>
      </c>
      <c r="E22" s="831"/>
      <c r="F22" s="16" t="s">
        <v>475</v>
      </c>
      <c r="G22" s="6" t="s">
        <v>476</v>
      </c>
      <c r="H22" s="7" t="s">
        <v>463</v>
      </c>
      <c r="I22" s="17" t="s">
        <v>477</v>
      </c>
      <c r="J22" s="9" t="s">
        <v>302</v>
      </c>
      <c r="K22" s="8" t="s">
        <v>473</v>
      </c>
      <c r="L22" s="8" t="s">
        <v>478</v>
      </c>
      <c r="M22" s="8" t="s">
        <v>479</v>
      </c>
      <c r="N22" s="8"/>
      <c r="O22" s="9" t="s">
        <v>302</v>
      </c>
      <c r="P22" s="9" t="s">
        <v>302</v>
      </c>
      <c r="Q22" s="9" t="s">
        <v>302</v>
      </c>
      <c r="R22" s="9"/>
      <c r="S22" s="836"/>
      <c r="T22" s="836"/>
      <c r="U22" s="836"/>
      <c r="V22" s="836"/>
      <c r="W22" s="10" t="s">
        <v>302</v>
      </c>
      <c r="X22" s="6" t="s">
        <v>473</v>
      </c>
      <c r="Y22" s="8" t="s">
        <v>474</v>
      </c>
      <c r="Z22" s="9" t="s">
        <v>297</v>
      </c>
      <c r="AA22" s="837" t="s">
        <v>297</v>
      </c>
    </row>
    <row r="23" spans="1:27" ht="24" customHeight="1" x14ac:dyDescent="0.25">
      <c r="A23" s="1294">
        <v>23</v>
      </c>
      <c r="B23" s="2">
        <v>805</v>
      </c>
      <c r="C23" s="826" t="s">
        <v>480</v>
      </c>
      <c r="D23" s="826" t="s">
        <v>481</v>
      </c>
      <c r="E23" s="827" t="s">
        <v>461</v>
      </c>
      <c r="F23" s="826"/>
      <c r="G23" s="826" t="s">
        <v>482</v>
      </c>
      <c r="H23" s="828" t="s">
        <v>463</v>
      </c>
      <c r="I23" s="829"/>
      <c r="J23" s="3"/>
      <c r="K23" s="826"/>
      <c r="L23" s="830"/>
      <c r="M23" s="826"/>
      <c r="N23" s="826"/>
      <c r="O23" s="826"/>
      <c r="P23" s="826"/>
      <c r="Q23" s="826"/>
      <c r="R23" s="826"/>
      <c r="S23" s="826"/>
      <c r="T23" s="826"/>
      <c r="U23" s="826"/>
      <c r="V23" s="826"/>
      <c r="W23" s="826"/>
      <c r="X23" s="826"/>
      <c r="Y23" s="826"/>
      <c r="Z23" s="3"/>
      <c r="AA23" s="2"/>
    </row>
    <row r="24" spans="1:27" ht="24" customHeight="1" x14ac:dyDescent="0.25">
      <c r="A24" s="1294">
        <v>24</v>
      </c>
      <c r="B24" s="12">
        <v>6</v>
      </c>
      <c r="C24" s="8" t="s">
        <v>480</v>
      </c>
      <c r="D24" s="8" t="s">
        <v>481</v>
      </c>
      <c r="E24" s="831"/>
      <c r="F24" s="8" t="s">
        <v>483</v>
      </c>
      <c r="G24" s="8" t="s">
        <v>484</v>
      </c>
      <c r="H24" s="7" t="s">
        <v>463</v>
      </c>
      <c r="I24" s="17"/>
      <c r="J24" s="9" t="s">
        <v>302</v>
      </c>
      <c r="K24" s="8" t="s">
        <v>485</v>
      </c>
      <c r="L24" s="8" t="s">
        <v>486</v>
      </c>
      <c r="M24" s="6" t="s">
        <v>487</v>
      </c>
      <c r="N24" s="6" t="s">
        <v>488</v>
      </c>
      <c r="O24" s="9" t="s">
        <v>302</v>
      </c>
      <c r="P24" s="9" t="s">
        <v>302</v>
      </c>
      <c r="Q24" s="9" t="s">
        <v>302</v>
      </c>
      <c r="R24" s="9"/>
      <c r="S24" s="836"/>
      <c r="T24" s="836"/>
      <c r="U24" s="836"/>
      <c r="V24" s="836"/>
      <c r="W24" s="9" t="s">
        <v>302</v>
      </c>
      <c r="X24" s="8" t="s">
        <v>489</v>
      </c>
      <c r="Y24" s="6" t="s">
        <v>427</v>
      </c>
      <c r="Z24" s="9" t="s">
        <v>490</v>
      </c>
      <c r="AA24" s="46" t="s">
        <v>491</v>
      </c>
    </row>
    <row r="25" spans="1:27" ht="24" customHeight="1" x14ac:dyDescent="0.25">
      <c r="A25" s="1294">
        <v>25</v>
      </c>
      <c r="B25" s="5">
        <v>7</v>
      </c>
      <c r="C25" s="6" t="s">
        <v>480</v>
      </c>
      <c r="D25" s="6" t="s">
        <v>481</v>
      </c>
      <c r="E25" s="831"/>
      <c r="F25" s="6" t="s">
        <v>492</v>
      </c>
      <c r="G25" s="6" t="s">
        <v>493</v>
      </c>
      <c r="H25" s="7" t="s">
        <v>463</v>
      </c>
      <c r="I25" s="17"/>
      <c r="J25" s="9" t="s">
        <v>302</v>
      </c>
      <c r="K25" s="8" t="s">
        <v>494</v>
      </c>
      <c r="L25" s="8" t="s">
        <v>495</v>
      </c>
      <c r="M25" s="6" t="s">
        <v>496</v>
      </c>
      <c r="N25" s="6" t="s">
        <v>497</v>
      </c>
      <c r="O25" s="9" t="s">
        <v>302</v>
      </c>
      <c r="P25" s="9" t="s">
        <v>302</v>
      </c>
      <c r="Q25" s="9" t="s">
        <v>302</v>
      </c>
      <c r="R25" s="9"/>
      <c r="S25" s="836"/>
      <c r="T25" s="836"/>
      <c r="U25" s="836"/>
      <c r="V25" s="836"/>
      <c r="W25" s="9" t="s">
        <v>302</v>
      </c>
      <c r="X25" s="8" t="s">
        <v>494</v>
      </c>
      <c r="Y25" s="6" t="s">
        <v>427</v>
      </c>
      <c r="Z25" s="10" t="s">
        <v>498</v>
      </c>
      <c r="AA25" s="44" t="s">
        <v>499</v>
      </c>
    </row>
    <row r="26" spans="1:27" s="71" customFormat="1" ht="24" customHeight="1" x14ac:dyDescent="0.25">
      <c r="A26" s="1294">
        <v>26</v>
      </c>
      <c r="B26" s="5">
        <v>8</v>
      </c>
      <c r="C26" s="6" t="s">
        <v>480</v>
      </c>
      <c r="D26" s="6" t="s">
        <v>481</v>
      </c>
      <c r="E26" s="831"/>
      <c r="F26" s="6" t="s">
        <v>500</v>
      </c>
      <c r="G26" s="6" t="s">
        <v>501</v>
      </c>
      <c r="H26" s="7" t="s">
        <v>463</v>
      </c>
      <c r="I26" s="8" t="s">
        <v>502</v>
      </c>
      <c r="J26" s="10" t="s">
        <v>302</v>
      </c>
      <c r="K26" s="6" t="s">
        <v>503</v>
      </c>
      <c r="L26" s="8" t="s">
        <v>478</v>
      </c>
      <c r="M26" s="6" t="s">
        <v>504</v>
      </c>
      <c r="N26" s="6" t="s">
        <v>505</v>
      </c>
      <c r="O26" s="10" t="s">
        <v>302</v>
      </c>
      <c r="P26" s="10" t="s">
        <v>302</v>
      </c>
      <c r="Q26" s="10" t="s">
        <v>302</v>
      </c>
      <c r="R26" s="10"/>
      <c r="S26" s="833"/>
      <c r="T26" s="833"/>
      <c r="U26" s="833"/>
      <c r="V26" s="833"/>
      <c r="W26" s="10" t="s">
        <v>302</v>
      </c>
      <c r="X26" s="6" t="s">
        <v>503</v>
      </c>
      <c r="Y26" s="6" t="s">
        <v>427</v>
      </c>
      <c r="Z26" s="10" t="s">
        <v>506</v>
      </c>
      <c r="AA26" s="44" t="s">
        <v>507</v>
      </c>
    </row>
    <row r="27" spans="1:27" ht="24" customHeight="1" x14ac:dyDescent="0.25">
      <c r="A27" s="1294">
        <v>27</v>
      </c>
      <c r="B27" s="5">
        <v>9</v>
      </c>
      <c r="C27" s="6" t="s">
        <v>480</v>
      </c>
      <c r="D27" s="6" t="s">
        <v>481</v>
      </c>
      <c r="E27" s="831"/>
      <c r="F27" s="6" t="s">
        <v>508</v>
      </c>
      <c r="G27" s="6" t="s">
        <v>509</v>
      </c>
      <c r="H27" s="7" t="s">
        <v>463</v>
      </c>
      <c r="I27" s="17" t="s">
        <v>510</v>
      </c>
      <c r="J27" s="10" t="s">
        <v>302</v>
      </c>
      <c r="K27" s="6" t="s">
        <v>511</v>
      </c>
      <c r="L27" s="8" t="s">
        <v>512</v>
      </c>
      <c r="M27" s="6" t="s">
        <v>425</v>
      </c>
      <c r="N27" s="6" t="s">
        <v>513</v>
      </c>
      <c r="O27" s="10" t="s">
        <v>302</v>
      </c>
      <c r="P27" s="10" t="s">
        <v>302</v>
      </c>
      <c r="Q27" s="10" t="s">
        <v>302</v>
      </c>
      <c r="R27" s="10"/>
      <c r="S27" s="833"/>
      <c r="T27" s="833"/>
      <c r="U27" s="833"/>
      <c r="V27" s="833"/>
      <c r="W27" s="10" t="s">
        <v>302</v>
      </c>
      <c r="X27" s="6" t="s">
        <v>511</v>
      </c>
      <c r="Y27" s="6" t="s">
        <v>427</v>
      </c>
      <c r="Z27" s="10" t="s">
        <v>514</v>
      </c>
      <c r="AA27" s="44" t="s">
        <v>515</v>
      </c>
    </row>
    <row r="28" spans="1:27" s="71" customFormat="1" ht="24" customHeight="1" x14ac:dyDescent="0.25">
      <c r="A28" s="1294">
        <v>28</v>
      </c>
      <c r="B28" s="5">
        <v>10</v>
      </c>
      <c r="C28" s="6" t="s">
        <v>480</v>
      </c>
      <c r="D28" s="6" t="s">
        <v>481</v>
      </c>
      <c r="E28" s="831"/>
      <c r="F28" s="6" t="s">
        <v>114</v>
      </c>
      <c r="G28" s="6" t="s">
        <v>516</v>
      </c>
      <c r="H28" s="7" t="s">
        <v>463</v>
      </c>
      <c r="I28" s="6" t="s">
        <v>517</v>
      </c>
      <c r="J28" s="10" t="s">
        <v>302</v>
      </c>
      <c r="K28" s="6" t="s">
        <v>518</v>
      </c>
      <c r="L28" s="8" t="s">
        <v>519</v>
      </c>
      <c r="M28" s="6" t="s">
        <v>504</v>
      </c>
      <c r="N28" s="1"/>
      <c r="O28" s="10" t="s">
        <v>302</v>
      </c>
      <c r="P28" s="10" t="s">
        <v>302</v>
      </c>
      <c r="Q28" s="10" t="s">
        <v>302</v>
      </c>
      <c r="R28" s="10"/>
      <c r="S28" s="833"/>
      <c r="T28" s="833"/>
      <c r="U28" s="833"/>
      <c r="V28" s="833"/>
      <c r="W28" s="10" t="s">
        <v>302</v>
      </c>
      <c r="X28" s="6" t="s">
        <v>518</v>
      </c>
      <c r="Y28" s="8" t="s">
        <v>474</v>
      </c>
      <c r="Z28" s="10" t="s">
        <v>520</v>
      </c>
      <c r="AA28" s="44" t="s">
        <v>521</v>
      </c>
    </row>
    <row r="29" spans="1:27" s="644" customFormat="1" ht="24" customHeight="1" x14ac:dyDescent="0.25">
      <c r="A29" s="1294">
        <v>29</v>
      </c>
      <c r="B29" s="12">
        <v>11</v>
      </c>
      <c r="C29" s="6" t="s">
        <v>480</v>
      </c>
      <c r="D29" s="6" t="s">
        <v>481</v>
      </c>
      <c r="E29" s="831"/>
      <c r="F29" s="6" t="s">
        <v>522</v>
      </c>
      <c r="G29" s="6" t="s">
        <v>523</v>
      </c>
      <c r="H29" s="7" t="s">
        <v>463</v>
      </c>
      <c r="I29" s="8" t="s">
        <v>524</v>
      </c>
      <c r="J29" s="10" t="s">
        <v>302</v>
      </c>
      <c r="K29" s="6" t="s">
        <v>525</v>
      </c>
      <c r="L29" s="8" t="s">
        <v>526</v>
      </c>
      <c r="M29" s="6" t="s">
        <v>425</v>
      </c>
      <c r="N29" s="6" t="s">
        <v>513</v>
      </c>
      <c r="O29" s="10" t="s">
        <v>302</v>
      </c>
      <c r="P29" s="10" t="s">
        <v>302</v>
      </c>
      <c r="Q29" s="10" t="s">
        <v>302</v>
      </c>
      <c r="R29" s="10"/>
      <c r="S29" s="833"/>
      <c r="T29" s="833"/>
      <c r="U29" s="833"/>
      <c r="V29" s="833"/>
      <c r="W29" s="10" t="s">
        <v>302</v>
      </c>
      <c r="X29" s="6" t="s">
        <v>525</v>
      </c>
      <c r="Y29" s="8" t="s">
        <v>474</v>
      </c>
      <c r="Z29" s="10" t="s">
        <v>520</v>
      </c>
      <c r="AA29" s="44" t="s">
        <v>521</v>
      </c>
    </row>
    <row r="30" spans="1:27" ht="24" customHeight="1" x14ac:dyDescent="0.25">
      <c r="A30" s="1294">
        <v>30</v>
      </c>
      <c r="B30" s="2">
        <v>806</v>
      </c>
      <c r="C30" s="826" t="s">
        <v>527</v>
      </c>
      <c r="D30" s="826" t="s">
        <v>528</v>
      </c>
      <c r="E30" s="827" t="s">
        <v>461</v>
      </c>
      <c r="F30" s="826"/>
      <c r="G30" s="826" t="s">
        <v>529</v>
      </c>
      <c r="H30" s="828" t="s">
        <v>463</v>
      </c>
      <c r="I30" s="846"/>
      <c r="J30" s="3"/>
      <c r="K30" s="826"/>
      <c r="L30" s="830"/>
      <c r="M30" s="826"/>
      <c r="N30" s="830"/>
      <c r="O30" s="826"/>
      <c r="P30" s="826"/>
      <c r="Q30" s="826"/>
      <c r="R30" s="826"/>
      <c r="S30" s="826"/>
      <c r="T30" s="826"/>
      <c r="U30" s="826"/>
      <c r="V30" s="826"/>
      <c r="W30" s="826"/>
      <c r="X30" s="826"/>
      <c r="Y30" s="826"/>
      <c r="Z30" s="3"/>
      <c r="AA30" s="2"/>
    </row>
    <row r="31" spans="1:27" ht="24" customHeight="1" x14ac:dyDescent="0.25">
      <c r="A31" s="1294">
        <v>31</v>
      </c>
      <c r="B31" s="2">
        <v>806.1</v>
      </c>
      <c r="C31" s="826" t="s">
        <v>530</v>
      </c>
      <c r="D31" s="826" t="s">
        <v>531</v>
      </c>
      <c r="E31" s="827" t="s">
        <v>461</v>
      </c>
      <c r="F31" s="826"/>
      <c r="G31" s="826"/>
      <c r="H31" s="828" t="s">
        <v>463</v>
      </c>
      <c r="I31" s="830"/>
      <c r="J31" s="3"/>
      <c r="K31" s="826"/>
      <c r="L31" s="830"/>
      <c r="M31" s="826"/>
      <c r="N31" s="830"/>
      <c r="O31" s="826"/>
      <c r="P31" s="826"/>
      <c r="Q31" s="826"/>
      <c r="R31" s="826"/>
      <c r="S31" s="826"/>
      <c r="T31" s="826"/>
      <c r="U31" s="826"/>
      <c r="V31" s="826"/>
      <c r="W31" s="826"/>
      <c r="X31" s="826"/>
      <c r="Y31" s="826"/>
      <c r="Z31" s="3"/>
      <c r="AA31" s="2"/>
    </row>
    <row r="32" spans="1:27" ht="24" customHeight="1" x14ac:dyDescent="0.25">
      <c r="A32" s="1294">
        <v>32</v>
      </c>
      <c r="B32" s="26">
        <v>806.3</v>
      </c>
      <c r="C32" s="830" t="s">
        <v>532</v>
      </c>
      <c r="D32" s="830" t="s">
        <v>533</v>
      </c>
      <c r="E32" s="827" t="s">
        <v>461</v>
      </c>
      <c r="F32" s="826"/>
      <c r="G32" s="86" t="s">
        <v>534</v>
      </c>
      <c r="H32" s="828" t="s">
        <v>463</v>
      </c>
      <c r="I32" s="830"/>
      <c r="J32" s="3"/>
      <c r="K32" s="826"/>
      <c r="L32" s="847"/>
      <c r="M32" s="826"/>
      <c r="N32" s="848"/>
      <c r="O32" s="826"/>
      <c r="P32" s="826"/>
      <c r="Q32" s="826"/>
      <c r="R32" s="826"/>
      <c r="S32" s="826"/>
      <c r="T32" s="826"/>
      <c r="U32" s="826"/>
      <c r="V32" s="826"/>
      <c r="W32" s="826"/>
      <c r="X32" s="826"/>
      <c r="Y32" s="826"/>
      <c r="Z32" s="3"/>
      <c r="AA32" s="2"/>
    </row>
    <row r="33" spans="1:27" ht="24" customHeight="1" x14ac:dyDescent="0.25">
      <c r="A33" s="1294">
        <v>33</v>
      </c>
      <c r="B33" s="12">
        <v>12.5</v>
      </c>
      <c r="C33" s="6" t="s">
        <v>532</v>
      </c>
      <c r="D33" s="8" t="s">
        <v>533</v>
      </c>
      <c r="E33" s="831"/>
      <c r="F33" s="8" t="s">
        <v>535</v>
      </c>
      <c r="G33" s="86" t="s">
        <v>536</v>
      </c>
      <c r="H33" s="7" t="s">
        <v>463</v>
      </c>
      <c r="I33" s="8"/>
      <c r="J33" s="10" t="s">
        <v>302</v>
      </c>
      <c r="K33" s="8" t="s">
        <v>537</v>
      </c>
      <c r="L33" s="8" t="s">
        <v>538</v>
      </c>
      <c r="M33" s="6" t="s">
        <v>496</v>
      </c>
      <c r="N33" s="1208" t="s">
        <v>539</v>
      </c>
      <c r="O33" s="849" t="s">
        <v>302</v>
      </c>
      <c r="P33" s="849" t="s">
        <v>297</v>
      </c>
      <c r="Q33" s="849" t="s">
        <v>297</v>
      </c>
      <c r="R33" s="849"/>
      <c r="S33" s="849"/>
      <c r="T33" s="849"/>
      <c r="U33" s="849"/>
      <c r="V33" s="849"/>
      <c r="W33" s="10" t="s">
        <v>302</v>
      </c>
      <c r="X33" s="30" t="s">
        <v>540</v>
      </c>
      <c r="Y33" s="8" t="s">
        <v>474</v>
      </c>
      <c r="Z33" s="10" t="s">
        <v>297</v>
      </c>
      <c r="AA33" s="9" t="s">
        <v>297</v>
      </c>
    </row>
    <row r="34" spans="1:27" ht="24" customHeight="1" x14ac:dyDescent="0.25">
      <c r="A34" s="1294">
        <v>34</v>
      </c>
      <c r="B34" s="12">
        <v>12.6</v>
      </c>
      <c r="C34" s="6" t="s">
        <v>532</v>
      </c>
      <c r="D34" s="8" t="s">
        <v>533</v>
      </c>
      <c r="E34" s="831"/>
      <c r="F34" s="8" t="s">
        <v>541</v>
      </c>
      <c r="G34" s="86" t="s">
        <v>542</v>
      </c>
      <c r="H34" s="7" t="s">
        <v>463</v>
      </c>
      <c r="I34" s="8"/>
      <c r="J34" s="10" t="s">
        <v>302</v>
      </c>
      <c r="K34" s="8" t="s">
        <v>537</v>
      </c>
      <c r="L34" s="8" t="s">
        <v>538</v>
      </c>
      <c r="M34" s="6" t="s">
        <v>496</v>
      </c>
      <c r="N34" s="1208" t="s">
        <v>543</v>
      </c>
      <c r="O34" s="849" t="s">
        <v>302</v>
      </c>
      <c r="P34" s="849" t="s">
        <v>297</v>
      </c>
      <c r="Q34" s="849" t="s">
        <v>297</v>
      </c>
      <c r="R34" s="849"/>
      <c r="S34" s="849"/>
      <c r="T34" s="849"/>
      <c r="U34" s="849"/>
      <c r="V34" s="849"/>
      <c r="W34" s="10" t="s">
        <v>302</v>
      </c>
      <c r="X34" s="30" t="s">
        <v>540</v>
      </c>
      <c r="Y34" s="8" t="s">
        <v>474</v>
      </c>
      <c r="Z34" s="10" t="s">
        <v>297</v>
      </c>
      <c r="AA34" s="9" t="s">
        <v>297</v>
      </c>
    </row>
    <row r="35" spans="1:27" ht="24" customHeight="1" x14ac:dyDescent="0.25">
      <c r="A35" s="1294">
        <v>35</v>
      </c>
      <c r="B35" s="13"/>
      <c r="C35" s="842" t="s">
        <v>544</v>
      </c>
      <c r="D35" s="839"/>
      <c r="E35" s="840"/>
      <c r="F35" s="839"/>
      <c r="G35" s="839"/>
      <c r="H35" s="844"/>
      <c r="I35" s="844"/>
      <c r="J35" s="843"/>
      <c r="K35" s="839"/>
      <c r="L35" s="844"/>
      <c r="M35" s="839"/>
      <c r="N35" s="839"/>
      <c r="O35" s="839"/>
      <c r="P35" s="839"/>
      <c r="Q35" s="839"/>
      <c r="R35" s="839"/>
      <c r="S35" s="839"/>
      <c r="T35" s="839"/>
      <c r="U35" s="839"/>
      <c r="V35" s="839"/>
      <c r="W35" s="839"/>
      <c r="X35" s="839"/>
      <c r="Y35" s="839"/>
      <c r="Z35" s="843"/>
      <c r="AA35" s="845"/>
    </row>
    <row r="36" spans="1:27" ht="24" customHeight="1" x14ac:dyDescent="0.25">
      <c r="A36" s="1294">
        <v>36</v>
      </c>
      <c r="B36" s="2">
        <v>806.2</v>
      </c>
      <c r="C36" s="830" t="s">
        <v>532</v>
      </c>
      <c r="D36" s="830" t="s">
        <v>545</v>
      </c>
      <c r="E36" s="827" t="s">
        <v>461</v>
      </c>
      <c r="F36" s="826"/>
      <c r="G36" s="826" t="s">
        <v>546</v>
      </c>
      <c r="H36" s="828" t="s">
        <v>547</v>
      </c>
      <c r="I36" s="830"/>
      <c r="J36" s="3"/>
      <c r="K36" s="826"/>
      <c r="L36" s="830"/>
      <c r="M36" s="826"/>
      <c r="N36" s="830"/>
      <c r="O36" s="826"/>
      <c r="P36" s="826"/>
      <c r="Q36" s="826"/>
      <c r="R36" s="826"/>
      <c r="S36" s="826"/>
      <c r="T36" s="826"/>
      <c r="U36" s="826"/>
      <c r="V36" s="826"/>
      <c r="W36" s="826"/>
      <c r="X36" s="826"/>
      <c r="Y36" s="826"/>
      <c r="Z36" s="3"/>
      <c r="AA36" s="2"/>
    </row>
    <row r="37" spans="1:27" ht="24" customHeight="1" x14ac:dyDescent="0.25">
      <c r="A37" s="1294">
        <v>37</v>
      </c>
      <c r="B37" s="5">
        <v>12</v>
      </c>
      <c r="C37" s="6" t="s">
        <v>532</v>
      </c>
      <c r="D37" s="8" t="s">
        <v>545</v>
      </c>
      <c r="E37" s="831"/>
      <c r="F37" s="8" t="s">
        <v>548</v>
      </c>
      <c r="G37" s="6" t="s">
        <v>549</v>
      </c>
      <c r="H37" s="7" t="s">
        <v>547</v>
      </c>
      <c r="I37" s="8" t="s">
        <v>550</v>
      </c>
      <c r="J37" s="10" t="s">
        <v>302</v>
      </c>
      <c r="K37" s="30" t="s">
        <v>540</v>
      </c>
      <c r="L37" s="8" t="s">
        <v>538</v>
      </c>
      <c r="M37" s="6" t="s">
        <v>551</v>
      </c>
      <c r="N37" s="6"/>
      <c r="O37" s="849" t="s">
        <v>302</v>
      </c>
      <c r="P37" s="849" t="s">
        <v>302</v>
      </c>
      <c r="Q37" s="849" t="s">
        <v>302</v>
      </c>
      <c r="R37" s="849"/>
      <c r="S37" s="850"/>
      <c r="T37" s="850"/>
      <c r="U37" s="850"/>
      <c r="V37" s="850"/>
      <c r="W37" s="10" t="s">
        <v>302</v>
      </c>
      <c r="X37" s="30" t="s">
        <v>540</v>
      </c>
      <c r="Y37" s="8" t="s">
        <v>474</v>
      </c>
      <c r="Z37" s="10" t="s">
        <v>552</v>
      </c>
      <c r="AA37" s="9" t="s">
        <v>553</v>
      </c>
    </row>
    <row r="38" spans="1:27" ht="24" customHeight="1" x14ac:dyDescent="0.25">
      <c r="A38" s="1294">
        <v>38</v>
      </c>
      <c r="B38" s="13"/>
      <c r="C38" s="842" t="s">
        <v>554</v>
      </c>
      <c r="D38" s="839"/>
      <c r="E38" s="840"/>
      <c r="F38" s="839"/>
      <c r="G38" s="839"/>
      <c r="H38" s="844"/>
      <c r="I38" s="844"/>
      <c r="J38" s="843"/>
      <c r="K38" s="839"/>
      <c r="L38" s="844"/>
      <c r="M38" s="839"/>
      <c r="N38" s="839"/>
      <c r="O38" s="839"/>
      <c r="P38" s="839"/>
      <c r="Q38" s="839"/>
      <c r="R38" s="839"/>
      <c r="S38" s="839"/>
      <c r="T38" s="839"/>
      <c r="U38" s="839"/>
      <c r="V38" s="839"/>
      <c r="W38" s="839"/>
      <c r="X38" s="839"/>
      <c r="Y38" s="839"/>
      <c r="Z38" s="843"/>
      <c r="AA38" s="845"/>
    </row>
    <row r="39" spans="1:27" ht="24" customHeight="1" x14ac:dyDescent="0.25">
      <c r="A39" s="1294">
        <v>39</v>
      </c>
      <c r="B39" s="2">
        <v>807</v>
      </c>
      <c r="C39" s="826" t="s">
        <v>555</v>
      </c>
      <c r="D39" s="826" t="s">
        <v>556</v>
      </c>
      <c r="E39" s="827" t="s">
        <v>461</v>
      </c>
      <c r="F39" s="826"/>
      <c r="G39" s="826" t="s">
        <v>557</v>
      </c>
      <c r="H39" s="828" t="s">
        <v>547</v>
      </c>
      <c r="I39" s="829"/>
      <c r="J39" s="3"/>
      <c r="K39" s="826"/>
      <c r="L39" s="830"/>
      <c r="M39" s="826"/>
      <c r="N39" s="830"/>
      <c r="O39" s="826"/>
      <c r="P39" s="826"/>
      <c r="Q39" s="826"/>
      <c r="R39" s="826"/>
      <c r="S39" s="826"/>
      <c r="T39" s="826"/>
      <c r="U39" s="826"/>
      <c r="V39" s="826"/>
      <c r="W39" s="826"/>
      <c r="X39" s="826"/>
      <c r="Y39" s="826"/>
      <c r="Z39" s="3"/>
      <c r="AA39" s="2"/>
    </row>
    <row r="40" spans="1:27" s="71" customFormat="1" ht="24" customHeight="1" x14ac:dyDescent="0.25">
      <c r="A40" s="1294">
        <v>40</v>
      </c>
      <c r="B40" s="2">
        <v>808</v>
      </c>
      <c r="C40" s="826" t="s">
        <v>558</v>
      </c>
      <c r="D40" s="826" t="s">
        <v>218</v>
      </c>
      <c r="E40" s="827" t="s">
        <v>461</v>
      </c>
      <c r="F40" s="826"/>
      <c r="G40" s="826" t="s">
        <v>559</v>
      </c>
      <c r="H40" s="828" t="s">
        <v>547</v>
      </c>
      <c r="I40" s="829"/>
      <c r="J40" s="3"/>
      <c r="K40" s="826"/>
      <c r="L40" s="830"/>
      <c r="M40" s="826"/>
      <c r="N40" s="830"/>
      <c r="O40" s="826"/>
      <c r="P40" s="826"/>
      <c r="Q40" s="826"/>
      <c r="R40" s="826"/>
      <c r="S40" s="826"/>
      <c r="T40" s="826"/>
      <c r="U40" s="826"/>
      <c r="V40" s="826"/>
      <c r="W40" s="826"/>
      <c r="X40" s="826"/>
      <c r="Y40" s="826"/>
      <c r="Z40" s="3"/>
      <c r="AA40" s="2"/>
    </row>
    <row r="41" spans="1:27" ht="24" customHeight="1" x14ac:dyDescent="0.25">
      <c r="A41" s="1294">
        <v>41</v>
      </c>
      <c r="B41" s="5">
        <v>13</v>
      </c>
      <c r="C41" s="6" t="s">
        <v>558</v>
      </c>
      <c r="D41" s="6" t="s">
        <v>218</v>
      </c>
      <c r="E41" s="831"/>
      <c r="F41" s="6" t="s">
        <v>560</v>
      </c>
      <c r="G41" s="6" t="s">
        <v>561</v>
      </c>
      <c r="H41" s="7" t="s">
        <v>547</v>
      </c>
      <c r="I41" s="17"/>
      <c r="J41" s="10" t="s">
        <v>302</v>
      </c>
      <c r="K41" s="8" t="s">
        <v>562</v>
      </c>
      <c r="L41" s="8" t="s">
        <v>563</v>
      </c>
      <c r="M41" s="6" t="s">
        <v>564</v>
      </c>
      <c r="N41" s="6"/>
      <c r="O41" s="9" t="s">
        <v>302</v>
      </c>
      <c r="P41" s="9" t="s">
        <v>302</v>
      </c>
      <c r="Q41" s="9" t="s">
        <v>302</v>
      </c>
      <c r="R41" s="9"/>
      <c r="S41" s="9"/>
      <c r="T41" s="9"/>
      <c r="U41" s="9"/>
      <c r="V41" s="9"/>
      <c r="W41" s="10" t="s">
        <v>302</v>
      </c>
      <c r="X41" s="8" t="s">
        <v>565</v>
      </c>
      <c r="Y41" s="6" t="s">
        <v>427</v>
      </c>
      <c r="Z41" s="10" t="s">
        <v>566</v>
      </c>
      <c r="AA41" s="44" t="s">
        <v>567</v>
      </c>
    </row>
    <row r="42" spans="1:27" ht="24" customHeight="1" x14ac:dyDescent="0.25">
      <c r="A42" s="1294">
        <v>42</v>
      </c>
      <c r="B42" s="13"/>
      <c r="C42" s="838" t="s">
        <v>568</v>
      </c>
      <c r="D42" s="839"/>
      <c r="E42" s="840"/>
      <c r="F42" s="839"/>
      <c r="G42" s="839"/>
      <c r="H42" s="844"/>
      <c r="I42" s="844"/>
      <c r="J42" s="839"/>
      <c r="K42" s="839"/>
      <c r="L42" s="844"/>
      <c r="M42" s="839"/>
      <c r="N42" s="839"/>
      <c r="O42" s="839"/>
      <c r="P42" s="839"/>
      <c r="Q42" s="839"/>
      <c r="R42" s="839"/>
      <c r="S42" s="839"/>
      <c r="T42" s="839"/>
      <c r="U42" s="839"/>
      <c r="V42" s="839"/>
      <c r="W42" s="839"/>
      <c r="X42" s="839"/>
      <c r="Y42" s="839"/>
      <c r="Z42" s="843"/>
      <c r="AA42" s="845"/>
    </row>
    <row r="43" spans="1:27" ht="24" customHeight="1" x14ac:dyDescent="0.25">
      <c r="A43" s="1294">
        <v>43</v>
      </c>
      <c r="B43" s="2">
        <v>810.1</v>
      </c>
      <c r="C43" s="826" t="s">
        <v>569</v>
      </c>
      <c r="D43" s="826" t="s">
        <v>570</v>
      </c>
      <c r="E43" s="827" t="s">
        <v>461</v>
      </c>
      <c r="F43" s="826"/>
      <c r="G43" s="826" t="s">
        <v>571</v>
      </c>
      <c r="H43" s="828" t="s">
        <v>547</v>
      </c>
      <c r="I43" s="829"/>
      <c r="J43" s="851"/>
      <c r="K43" s="851"/>
      <c r="L43" s="830"/>
      <c r="M43" s="826"/>
      <c r="N43" s="1222" t="s">
        <v>572</v>
      </c>
      <c r="O43" s="851"/>
      <c r="P43" s="851"/>
      <c r="Q43" s="851"/>
      <c r="R43" s="851"/>
      <c r="S43" s="851"/>
      <c r="T43" s="851"/>
      <c r="U43" s="851"/>
      <c r="V43" s="851"/>
      <c r="W43" s="851"/>
      <c r="X43" s="851"/>
      <c r="Y43" s="851"/>
      <c r="Z43" s="3"/>
      <c r="AA43" s="852"/>
    </row>
    <row r="44" spans="1:27" s="810" customFormat="1" ht="24" customHeight="1" x14ac:dyDescent="0.25">
      <c r="A44" s="1294">
        <v>44</v>
      </c>
      <c r="B44" s="2">
        <v>810</v>
      </c>
      <c r="C44" s="826" t="s">
        <v>573</v>
      </c>
      <c r="D44" s="826" t="s">
        <v>574</v>
      </c>
      <c r="E44" s="827" t="s">
        <v>461</v>
      </c>
      <c r="F44" s="826"/>
      <c r="G44" s="826" t="s">
        <v>575</v>
      </c>
      <c r="H44" s="828" t="s">
        <v>547</v>
      </c>
      <c r="I44" s="829"/>
      <c r="J44" s="3"/>
      <c r="K44" s="826"/>
      <c r="L44" s="830"/>
      <c r="M44" s="826"/>
      <c r="N44" s="826"/>
      <c r="O44" s="826"/>
      <c r="P44" s="826"/>
      <c r="Q44" s="826"/>
      <c r="R44" s="826"/>
      <c r="S44" s="826"/>
      <c r="T44" s="826"/>
      <c r="U44" s="826"/>
      <c r="V44" s="826"/>
      <c r="W44" s="826"/>
      <c r="X44" s="826"/>
      <c r="Y44" s="826"/>
      <c r="Z44" s="3"/>
      <c r="AA44" s="852"/>
    </row>
    <row r="45" spans="1:27" ht="24" customHeight="1" x14ac:dyDescent="0.25">
      <c r="A45" s="1294">
        <v>45</v>
      </c>
      <c r="B45" s="5">
        <v>16</v>
      </c>
      <c r="C45" s="6" t="s">
        <v>573</v>
      </c>
      <c r="D45" s="6" t="s">
        <v>574</v>
      </c>
      <c r="E45" s="831"/>
      <c r="F45" s="6" t="s">
        <v>576</v>
      </c>
      <c r="G45" s="6" t="s">
        <v>577</v>
      </c>
      <c r="H45" s="7" t="s">
        <v>547</v>
      </c>
      <c r="I45" s="17" t="s">
        <v>578</v>
      </c>
      <c r="J45" s="10" t="s">
        <v>302</v>
      </c>
      <c r="K45" s="6" t="s">
        <v>579</v>
      </c>
      <c r="L45" s="8" t="s">
        <v>580</v>
      </c>
      <c r="M45" s="6" t="s">
        <v>504</v>
      </c>
      <c r="N45" s="6" t="s">
        <v>581</v>
      </c>
      <c r="O45" s="10"/>
      <c r="P45" s="10"/>
      <c r="Q45" s="10"/>
      <c r="R45" s="10"/>
      <c r="S45" s="833"/>
      <c r="T45" s="833"/>
      <c r="U45" s="833"/>
      <c r="V45" s="833"/>
      <c r="W45" s="10" t="s">
        <v>582</v>
      </c>
      <c r="X45" s="6" t="s">
        <v>579</v>
      </c>
      <c r="Y45" s="117" t="s">
        <v>583</v>
      </c>
      <c r="Z45" s="10" t="s">
        <v>584</v>
      </c>
      <c r="AA45" s="8" t="s">
        <v>585</v>
      </c>
    </row>
    <row r="46" spans="1:27" ht="24" customHeight="1" x14ac:dyDescent="0.25">
      <c r="A46" s="1294">
        <v>46</v>
      </c>
      <c r="B46" s="5">
        <v>17</v>
      </c>
      <c r="C46" s="6" t="s">
        <v>573</v>
      </c>
      <c r="D46" s="6" t="s">
        <v>574</v>
      </c>
      <c r="E46" s="831"/>
      <c r="F46" s="6" t="s">
        <v>586</v>
      </c>
      <c r="G46" s="6" t="s">
        <v>587</v>
      </c>
      <c r="H46" s="7" t="s">
        <v>547</v>
      </c>
      <c r="I46" s="17"/>
      <c r="J46" s="10" t="s">
        <v>302</v>
      </c>
      <c r="K46" s="6" t="s">
        <v>588</v>
      </c>
      <c r="L46" s="6" t="s">
        <v>589</v>
      </c>
      <c r="M46" s="6" t="s">
        <v>496</v>
      </c>
      <c r="N46" s="44" t="s">
        <v>590</v>
      </c>
      <c r="O46" s="10"/>
      <c r="P46" s="10"/>
      <c r="Q46" s="10"/>
      <c r="R46" s="10"/>
      <c r="S46" s="833"/>
      <c r="T46" s="833"/>
      <c r="U46" s="833"/>
      <c r="V46" s="833"/>
      <c r="W46" s="10" t="s">
        <v>582</v>
      </c>
      <c r="X46" s="6" t="s">
        <v>591</v>
      </c>
      <c r="Y46" s="117"/>
      <c r="Z46" s="10" t="s">
        <v>592</v>
      </c>
      <c r="AA46" s="5" t="s">
        <v>593</v>
      </c>
    </row>
    <row r="47" spans="1:27" ht="24" customHeight="1" x14ac:dyDescent="0.25">
      <c r="A47" s="1294">
        <v>47</v>
      </c>
      <c r="B47" s="5">
        <v>17.5</v>
      </c>
      <c r="C47" s="6" t="s">
        <v>573</v>
      </c>
      <c r="D47" s="6" t="s">
        <v>574</v>
      </c>
      <c r="E47" s="831"/>
      <c r="F47" s="6" t="s">
        <v>594</v>
      </c>
      <c r="G47" s="6" t="s">
        <v>595</v>
      </c>
      <c r="H47" s="7" t="s">
        <v>547</v>
      </c>
      <c r="I47" s="17"/>
      <c r="J47" s="10" t="s">
        <v>582</v>
      </c>
      <c r="K47" s="6"/>
      <c r="L47" s="8"/>
      <c r="M47" s="6" t="s">
        <v>596</v>
      </c>
      <c r="N47" s="6" t="s">
        <v>597</v>
      </c>
      <c r="O47" s="10"/>
      <c r="P47" s="10"/>
      <c r="Q47" s="10"/>
      <c r="R47" s="10"/>
      <c r="S47" s="833"/>
      <c r="T47" s="833"/>
      <c r="U47" s="833"/>
      <c r="V47" s="833"/>
      <c r="W47" s="10" t="s">
        <v>582</v>
      </c>
      <c r="X47" s="6"/>
      <c r="Y47" s="117"/>
      <c r="Z47" s="10" t="s">
        <v>297</v>
      </c>
      <c r="AA47" s="44" t="s">
        <v>297</v>
      </c>
    </row>
    <row r="48" spans="1:27" ht="24" customHeight="1" x14ac:dyDescent="0.25">
      <c r="A48" s="1294">
        <v>48</v>
      </c>
      <c r="B48" s="5">
        <v>18</v>
      </c>
      <c r="C48" s="6" t="s">
        <v>573</v>
      </c>
      <c r="D48" s="6" t="s">
        <v>574</v>
      </c>
      <c r="E48" s="831"/>
      <c r="F48" s="6" t="s">
        <v>598</v>
      </c>
      <c r="G48" s="6" t="s">
        <v>599</v>
      </c>
      <c r="H48" s="7" t="s">
        <v>547</v>
      </c>
      <c r="I48" s="17"/>
      <c r="J48" s="10" t="s">
        <v>302</v>
      </c>
      <c r="K48" s="6" t="s">
        <v>600</v>
      </c>
      <c r="L48" s="8" t="s">
        <v>601</v>
      </c>
      <c r="M48" s="6" t="s">
        <v>496</v>
      </c>
      <c r="N48" s="6" t="s">
        <v>602</v>
      </c>
      <c r="O48" s="10"/>
      <c r="P48" s="10"/>
      <c r="Q48" s="10"/>
      <c r="R48" s="10"/>
      <c r="S48" s="833"/>
      <c r="T48" s="833"/>
      <c r="U48" s="833"/>
      <c r="V48" s="833"/>
      <c r="W48" s="10" t="s">
        <v>582</v>
      </c>
      <c r="X48" s="6" t="s">
        <v>600</v>
      </c>
      <c r="Y48" s="117"/>
      <c r="Z48" s="10" t="s">
        <v>603</v>
      </c>
      <c r="AA48" s="44" t="s">
        <v>604</v>
      </c>
    </row>
    <row r="49" spans="1:27" ht="24" customHeight="1" x14ac:dyDescent="0.25">
      <c r="A49" s="1294">
        <v>49</v>
      </c>
      <c r="B49" s="5">
        <v>19</v>
      </c>
      <c r="C49" s="6" t="s">
        <v>573</v>
      </c>
      <c r="D49" s="6" t="s">
        <v>574</v>
      </c>
      <c r="E49" s="831"/>
      <c r="F49" s="6" t="s">
        <v>605</v>
      </c>
      <c r="G49" s="6" t="s">
        <v>606</v>
      </c>
      <c r="H49" s="7" t="s">
        <v>547</v>
      </c>
      <c r="I49" s="17"/>
      <c r="J49" s="10" t="s">
        <v>302</v>
      </c>
      <c r="K49" s="6" t="s">
        <v>600</v>
      </c>
      <c r="L49" s="8" t="s">
        <v>607</v>
      </c>
      <c r="M49" s="6" t="s">
        <v>496</v>
      </c>
      <c r="N49" s="6" t="s">
        <v>608</v>
      </c>
      <c r="O49" s="10"/>
      <c r="P49" s="10"/>
      <c r="Q49" s="10"/>
      <c r="R49" s="10"/>
      <c r="S49" s="833"/>
      <c r="T49" s="833"/>
      <c r="U49" s="833"/>
      <c r="V49" s="833"/>
      <c r="W49" s="10" t="s">
        <v>582</v>
      </c>
      <c r="X49" s="6" t="s">
        <v>600</v>
      </c>
      <c r="Y49" s="117"/>
      <c r="Z49" s="10" t="s">
        <v>609</v>
      </c>
      <c r="AA49" s="44" t="s">
        <v>610</v>
      </c>
    </row>
    <row r="50" spans="1:27" s="811" customFormat="1" ht="24" customHeight="1" x14ac:dyDescent="0.25">
      <c r="A50" s="1294">
        <v>50</v>
      </c>
      <c r="B50" s="5">
        <v>20</v>
      </c>
      <c r="C50" s="6" t="s">
        <v>573</v>
      </c>
      <c r="D50" s="6" t="s">
        <v>574</v>
      </c>
      <c r="E50" s="831"/>
      <c r="F50" s="6" t="s">
        <v>611</v>
      </c>
      <c r="G50" s="6" t="s">
        <v>612</v>
      </c>
      <c r="H50" s="7" t="s">
        <v>547</v>
      </c>
      <c r="I50" s="8" t="s">
        <v>550</v>
      </c>
      <c r="J50" s="10" t="s">
        <v>302</v>
      </c>
      <c r="K50" s="6" t="s">
        <v>613</v>
      </c>
      <c r="L50" s="8" t="s">
        <v>614</v>
      </c>
      <c r="M50" s="6" t="s">
        <v>551</v>
      </c>
      <c r="N50" s="119" t="s">
        <v>615</v>
      </c>
      <c r="O50" s="10" t="s">
        <v>302</v>
      </c>
      <c r="P50" s="10" t="s">
        <v>302</v>
      </c>
      <c r="Q50" s="10" t="s">
        <v>302</v>
      </c>
      <c r="R50" s="10"/>
      <c r="S50" s="833"/>
      <c r="T50" s="833"/>
      <c r="U50" s="833"/>
      <c r="V50" s="833"/>
      <c r="W50" s="10" t="s">
        <v>582</v>
      </c>
      <c r="X50" s="6" t="s">
        <v>613</v>
      </c>
      <c r="Y50" s="8" t="s">
        <v>616</v>
      </c>
      <c r="Z50" s="10" t="s">
        <v>617</v>
      </c>
      <c r="AA50" s="44" t="s">
        <v>618</v>
      </c>
    </row>
    <row r="51" spans="1:27" s="810" customFormat="1" ht="24" customHeight="1" x14ac:dyDescent="0.25">
      <c r="A51" s="1294">
        <v>51</v>
      </c>
      <c r="B51" s="13"/>
      <c r="C51" s="838" t="s">
        <v>619</v>
      </c>
      <c r="D51" s="839"/>
      <c r="E51" s="840"/>
      <c r="F51" s="839"/>
      <c r="G51" s="839"/>
      <c r="H51" s="841"/>
      <c r="I51" s="842"/>
      <c r="J51" s="843"/>
      <c r="K51" s="839"/>
      <c r="L51" s="844"/>
      <c r="M51" s="839"/>
      <c r="N51" s="839"/>
      <c r="O51" s="839"/>
      <c r="P51" s="839"/>
      <c r="Q51" s="839"/>
      <c r="R51" s="839"/>
      <c r="S51" s="839"/>
      <c r="T51" s="839"/>
      <c r="U51" s="839"/>
      <c r="V51" s="839"/>
      <c r="W51" s="839"/>
      <c r="X51" s="839"/>
      <c r="Y51" s="839"/>
      <c r="Z51" s="843"/>
      <c r="AA51" s="845"/>
    </row>
    <row r="52" spans="1:27" s="810" customFormat="1" ht="24" customHeight="1" x14ac:dyDescent="0.25">
      <c r="A52" s="1294">
        <v>52</v>
      </c>
      <c r="B52" s="2">
        <v>811</v>
      </c>
      <c r="C52" s="826" t="s">
        <v>620</v>
      </c>
      <c r="D52" s="826" t="s">
        <v>621</v>
      </c>
      <c r="E52" s="827" t="s">
        <v>461</v>
      </c>
      <c r="F52" s="853"/>
      <c r="G52" s="826" t="s">
        <v>622</v>
      </c>
      <c r="H52" s="828" t="s">
        <v>547</v>
      </c>
      <c r="I52" s="829"/>
      <c r="J52" s="3"/>
      <c r="K52" s="826"/>
      <c r="L52" s="830"/>
      <c r="M52" s="826"/>
      <c r="N52" s="830"/>
      <c r="O52" s="826"/>
      <c r="P52" s="826"/>
      <c r="Q52" s="826"/>
      <c r="R52" s="826"/>
      <c r="S52" s="826"/>
      <c r="T52" s="826"/>
      <c r="U52" s="826"/>
      <c r="V52" s="826"/>
      <c r="W52" s="826"/>
      <c r="X52" s="826"/>
      <c r="Y52" s="826"/>
      <c r="Z52" s="3"/>
      <c r="AA52" s="852"/>
    </row>
    <row r="53" spans="1:27" s="810" customFormat="1" ht="24" customHeight="1" x14ac:dyDescent="0.25">
      <c r="A53" s="1294">
        <v>53</v>
      </c>
      <c r="B53" s="2">
        <v>812</v>
      </c>
      <c r="C53" s="2" t="s">
        <v>623</v>
      </c>
      <c r="D53" s="852" t="s">
        <v>624</v>
      </c>
      <c r="E53" s="854" t="s">
        <v>461</v>
      </c>
      <c r="F53" s="2"/>
      <c r="G53" s="852" t="s">
        <v>625</v>
      </c>
      <c r="H53" s="828" t="s">
        <v>547</v>
      </c>
      <c r="I53" s="2"/>
      <c r="J53" s="2"/>
      <c r="K53" s="2"/>
      <c r="L53" s="2"/>
      <c r="M53" s="2"/>
      <c r="N53" s="852" t="s">
        <v>626</v>
      </c>
      <c r="O53" s="2"/>
      <c r="P53" s="2"/>
      <c r="Q53" s="2"/>
      <c r="R53" s="2"/>
      <c r="S53" s="2"/>
      <c r="T53" s="2"/>
      <c r="U53" s="2"/>
      <c r="V53" s="2"/>
      <c r="W53" s="2"/>
      <c r="X53" s="2"/>
      <c r="Y53" s="2"/>
      <c r="Z53" s="2"/>
      <c r="AA53" s="852"/>
    </row>
    <row r="54" spans="1:27" ht="24" customHeight="1" x14ac:dyDescent="0.25">
      <c r="A54" s="1294">
        <v>54</v>
      </c>
      <c r="B54" s="5">
        <v>21</v>
      </c>
      <c r="C54" s="6" t="s">
        <v>623</v>
      </c>
      <c r="D54" s="6" t="s">
        <v>624</v>
      </c>
      <c r="E54" s="855"/>
      <c r="F54" s="6" t="s">
        <v>627</v>
      </c>
      <c r="G54" s="6" t="s">
        <v>628</v>
      </c>
      <c r="H54" s="7" t="s">
        <v>547</v>
      </c>
      <c r="I54" s="30"/>
      <c r="J54" s="10" t="s">
        <v>302</v>
      </c>
      <c r="K54" s="6" t="s">
        <v>629</v>
      </c>
      <c r="L54" s="6" t="s">
        <v>630</v>
      </c>
      <c r="M54" s="6" t="s">
        <v>564</v>
      </c>
      <c r="N54" s="6" t="s">
        <v>631</v>
      </c>
      <c r="O54" s="95"/>
      <c r="P54" s="10"/>
      <c r="Q54" s="10"/>
      <c r="R54" s="10"/>
      <c r="S54" s="833"/>
      <c r="T54" s="833"/>
      <c r="U54" s="833"/>
      <c r="V54" s="833"/>
      <c r="W54" s="10" t="s">
        <v>582</v>
      </c>
      <c r="X54" s="6" t="s">
        <v>629</v>
      </c>
      <c r="Y54" s="6"/>
      <c r="Z54" s="10" t="s">
        <v>632</v>
      </c>
      <c r="AA54" s="44" t="s">
        <v>633</v>
      </c>
    </row>
    <row r="55" spans="1:27" ht="24" customHeight="1" x14ac:dyDescent="0.25">
      <c r="A55" s="1294">
        <v>55</v>
      </c>
      <c r="B55" s="5">
        <v>23</v>
      </c>
      <c r="C55" s="6" t="s">
        <v>623</v>
      </c>
      <c r="D55" s="6" t="s">
        <v>624</v>
      </c>
      <c r="E55" s="855"/>
      <c r="F55" s="6" t="s">
        <v>634</v>
      </c>
      <c r="G55" s="6" t="s">
        <v>635</v>
      </c>
      <c r="H55" s="7" t="s">
        <v>547</v>
      </c>
      <c r="I55" s="30"/>
      <c r="J55" s="10" t="s">
        <v>302</v>
      </c>
      <c r="K55" s="6" t="s">
        <v>636</v>
      </c>
      <c r="L55" s="6" t="s">
        <v>637</v>
      </c>
      <c r="M55" s="6" t="s">
        <v>638</v>
      </c>
      <c r="N55" s="6" t="s">
        <v>639</v>
      </c>
      <c r="O55" s="95"/>
      <c r="P55" s="10"/>
      <c r="Q55" s="10"/>
      <c r="R55" s="10"/>
      <c r="S55" s="833"/>
      <c r="T55" s="833"/>
      <c r="U55" s="833"/>
      <c r="V55" s="833"/>
      <c r="W55" s="10" t="s">
        <v>582</v>
      </c>
      <c r="X55" s="6" t="s">
        <v>629</v>
      </c>
      <c r="Y55" s="6"/>
      <c r="Z55" s="10" t="s">
        <v>640</v>
      </c>
      <c r="AA55" s="44" t="s">
        <v>641</v>
      </c>
    </row>
    <row r="56" spans="1:27" ht="24" customHeight="1" x14ac:dyDescent="0.25">
      <c r="A56" s="1294">
        <v>56</v>
      </c>
      <c r="B56" s="5">
        <v>24</v>
      </c>
      <c r="C56" s="6" t="s">
        <v>623</v>
      </c>
      <c r="D56" s="6" t="s">
        <v>624</v>
      </c>
      <c r="E56" s="855"/>
      <c r="F56" s="6" t="s">
        <v>642</v>
      </c>
      <c r="G56" s="6" t="s">
        <v>643</v>
      </c>
      <c r="H56" s="7" t="s">
        <v>547</v>
      </c>
      <c r="I56" s="30"/>
      <c r="J56" s="10" t="s">
        <v>302</v>
      </c>
      <c r="K56" s="6" t="s">
        <v>629</v>
      </c>
      <c r="L56" s="6"/>
      <c r="M56" s="6" t="s">
        <v>644</v>
      </c>
      <c r="N56" s="124"/>
      <c r="O56" s="95"/>
      <c r="P56" s="10"/>
      <c r="Q56" s="10"/>
      <c r="R56" s="10"/>
      <c r="S56" s="833"/>
      <c r="T56" s="833"/>
      <c r="U56" s="833"/>
      <c r="V56" s="833"/>
      <c r="W56" s="10" t="s">
        <v>582</v>
      </c>
      <c r="X56" s="6" t="s">
        <v>629</v>
      </c>
      <c r="Y56" s="6"/>
      <c r="Z56" s="10" t="s">
        <v>645</v>
      </c>
      <c r="AA56" s="44" t="s">
        <v>646</v>
      </c>
    </row>
    <row r="57" spans="1:27" ht="24" customHeight="1" x14ac:dyDescent="0.25">
      <c r="A57" s="1294">
        <v>57</v>
      </c>
      <c r="B57" s="5">
        <v>25.5</v>
      </c>
      <c r="C57" s="6" t="s">
        <v>623</v>
      </c>
      <c r="D57" s="6" t="s">
        <v>624</v>
      </c>
      <c r="E57" s="855"/>
      <c r="F57" s="6" t="s">
        <v>647</v>
      </c>
      <c r="G57" s="6" t="s">
        <v>648</v>
      </c>
      <c r="H57" s="7" t="s">
        <v>547</v>
      </c>
      <c r="I57" s="30"/>
      <c r="J57" s="10" t="s">
        <v>302</v>
      </c>
      <c r="K57" s="6" t="s">
        <v>629</v>
      </c>
      <c r="L57" s="6"/>
      <c r="M57" s="6" t="s">
        <v>649</v>
      </c>
      <c r="N57" s="124"/>
      <c r="O57" s="95"/>
      <c r="P57" s="10"/>
      <c r="Q57" s="10"/>
      <c r="R57" s="10"/>
      <c r="S57" s="833"/>
      <c r="T57" s="833"/>
      <c r="U57" s="833"/>
      <c r="V57" s="833"/>
      <c r="W57" s="10" t="s">
        <v>582</v>
      </c>
      <c r="X57" s="6" t="s">
        <v>629</v>
      </c>
      <c r="Y57" s="6"/>
      <c r="Z57" s="10" t="s">
        <v>650</v>
      </c>
      <c r="AA57" s="44" t="s">
        <v>651</v>
      </c>
    </row>
    <row r="58" spans="1:27" ht="24" customHeight="1" x14ac:dyDescent="0.25">
      <c r="A58" s="1294">
        <v>58</v>
      </c>
      <c r="B58" s="5">
        <v>25</v>
      </c>
      <c r="C58" s="6" t="s">
        <v>623</v>
      </c>
      <c r="D58" s="6" t="s">
        <v>624</v>
      </c>
      <c r="E58" s="855"/>
      <c r="F58" s="6" t="s">
        <v>652</v>
      </c>
      <c r="G58" s="6" t="s">
        <v>653</v>
      </c>
      <c r="H58" s="7" t="s">
        <v>547</v>
      </c>
      <c r="I58" s="30"/>
      <c r="J58" s="10" t="s">
        <v>302</v>
      </c>
      <c r="K58" s="6" t="s">
        <v>629</v>
      </c>
      <c r="L58" s="6"/>
      <c r="M58" s="6" t="s">
        <v>654</v>
      </c>
      <c r="N58" s="124"/>
      <c r="O58" s="95"/>
      <c r="P58" s="10"/>
      <c r="Q58" s="10"/>
      <c r="R58" s="10"/>
      <c r="S58" s="833"/>
      <c r="T58" s="833"/>
      <c r="U58" s="833"/>
      <c r="V58" s="833"/>
      <c r="W58" s="10" t="s">
        <v>582</v>
      </c>
      <c r="X58" s="6" t="s">
        <v>629</v>
      </c>
      <c r="Y58" s="6"/>
      <c r="Z58" s="10" t="s">
        <v>655</v>
      </c>
      <c r="AA58" s="44" t="s">
        <v>656</v>
      </c>
    </row>
    <row r="59" spans="1:27" ht="24" customHeight="1" x14ac:dyDescent="0.25">
      <c r="A59" s="1294">
        <v>59</v>
      </c>
      <c r="B59" s="5">
        <v>26</v>
      </c>
      <c r="C59" s="6" t="s">
        <v>623</v>
      </c>
      <c r="D59" s="6" t="s">
        <v>624</v>
      </c>
      <c r="E59" s="855"/>
      <c r="F59" s="6" t="s">
        <v>657</v>
      </c>
      <c r="G59" s="6" t="s">
        <v>658</v>
      </c>
      <c r="H59" s="7" t="s">
        <v>547</v>
      </c>
      <c r="I59" s="30"/>
      <c r="J59" s="10" t="s">
        <v>302</v>
      </c>
      <c r="K59" s="6" t="s">
        <v>629</v>
      </c>
      <c r="L59" s="6"/>
      <c r="M59" s="6" t="s">
        <v>649</v>
      </c>
      <c r="N59" s="124"/>
      <c r="O59" s="95"/>
      <c r="P59" s="10"/>
      <c r="Q59" s="10"/>
      <c r="R59" s="10"/>
      <c r="S59" s="833"/>
      <c r="T59" s="833"/>
      <c r="U59" s="833"/>
      <c r="V59" s="833"/>
      <c r="W59" s="10" t="s">
        <v>582</v>
      </c>
      <c r="X59" s="6" t="s">
        <v>629</v>
      </c>
      <c r="Y59" s="6"/>
      <c r="Z59" s="10" t="s">
        <v>659</v>
      </c>
      <c r="AA59" s="44" t="s">
        <v>660</v>
      </c>
    </row>
    <row r="60" spans="1:27" s="810" customFormat="1" ht="24" customHeight="1" x14ac:dyDescent="0.25">
      <c r="A60" s="1294">
        <v>60</v>
      </c>
      <c r="B60" s="13"/>
      <c r="C60" s="838" t="s">
        <v>661</v>
      </c>
      <c r="D60" s="839"/>
      <c r="E60" s="840"/>
      <c r="F60" s="839"/>
      <c r="G60" s="839"/>
      <c r="H60" s="841"/>
      <c r="I60" s="842"/>
      <c r="J60" s="843"/>
      <c r="K60" s="839"/>
      <c r="L60" s="844"/>
      <c r="M60" s="839"/>
      <c r="N60" s="839"/>
      <c r="O60" s="839"/>
      <c r="P60" s="839"/>
      <c r="Q60" s="839"/>
      <c r="R60" s="839"/>
      <c r="S60" s="839"/>
      <c r="T60" s="839"/>
      <c r="U60" s="839"/>
      <c r="V60" s="839"/>
      <c r="W60" s="839"/>
      <c r="X60" s="839"/>
      <c r="Y60" s="839"/>
      <c r="Z60" s="843"/>
      <c r="AA60" s="845"/>
    </row>
    <row r="61" spans="1:27" s="810" customFormat="1" ht="24" customHeight="1" x14ac:dyDescent="0.25">
      <c r="A61" s="1294">
        <v>61</v>
      </c>
      <c r="B61" s="2">
        <v>813.1</v>
      </c>
      <c r="C61" s="826" t="s">
        <v>662</v>
      </c>
      <c r="D61" s="826" t="s">
        <v>663</v>
      </c>
      <c r="E61" s="827" t="s">
        <v>461</v>
      </c>
      <c r="F61" s="826"/>
      <c r="G61" s="826" t="s">
        <v>664</v>
      </c>
      <c r="H61" s="828" t="s">
        <v>547</v>
      </c>
      <c r="I61" s="829"/>
      <c r="J61" s="3"/>
      <c r="K61" s="826"/>
      <c r="L61" s="830"/>
      <c r="M61" s="826"/>
      <c r="N61" s="830"/>
      <c r="O61" s="826"/>
      <c r="P61" s="826"/>
      <c r="Q61" s="826"/>
      <c r="R61" s="826"/>
      <c r="S61" s="826"/>
      <c r="T61" s="826"/>
      <c r="U61" s="826"/>
      <c r="V61" s="826"/>
      <c r="W61" s="826"/>
      <c r="X61" s="826"/>
      <c r="Y61" s="826"/>
      <c r="Z61" s="3"/>
      <c r="AA61" s="852"/>
    </row>
    <row r="62" spans="1:27" ht="24" customHeight="1" x14ac:dyDescent="0.25">
      <c r="A62" s="1294">
        <v>62</v>
      </c>
      <c r="B62" s="2">
        <v>813</v>
      </c>
      <c r="C62" s="826" t="s">
        <v>665</v>
      </c>
      <c r="D62" s="826" t="s">
        <v>666</v>
      </c>
      <c r="E62" s="827" t="s">
        <v>461</v>
      </c>
      <c r="F62" s="826"/>
      <c r="G62" s="826" t="s">
        <v>667</v>
      </c>
      <c r="H62" s="828" t="s">
        <v>547</v>
      </c>
      <c r="I62" s="829"/>
      <c r="J62" s="3"/>
      <c r="K62" s="826"/>
      <c r="L62" s="830"/>
      <c r="M62" s="826"/>
      <c r="N62" s="830"/>
      <c r="O62" s="826"/>
      <c r="P62" s="826"/>
      <c r="Q62" s="826"/>
      <c r="R62" s="826"/>
      <c r="S62" s="826"/>
      <c r="T62" s="826"/>
      <c r="U62" s="826"/>
      <c r="V62" s="826"/>
      <c r="W62" s="826"/>
      <c r="X62" s="826"/>
      <c r="Y62" s="826"/>
      <c r="Z62" s="3"/>
      <c r="AA62" s="852"/>
    </row>
    <row r="63" spans="1:27" ht="24" customHeight="1" x14ac:dyDescent="0.25">
      <c r="A63" s="1294">
        <v>63</v>
      </c>
      <c r="B63" s="5">
        <v>28</v>
      </c>
      <c r="C63" s="6" t="s">
        <v>665</v>
      </c>
      <c r="D63" s="6" t="s">
        <v>666</v>
      </c>
      <c r="E63" s="831"/>
      <c r="F63" s="6" t="s">
        <v>668</v>
      </c>
      <c r="G63" s="6" t="s">
        <v>669</v>
      </c>
      <c r="H63" s="7" t="s">
        <v>547</v>
      </c>
      <c r="I63" s="7" t="s">
        <v>670</v>
      </c>
      <c r="J63" s="10" t="s">
        <v>302</v>
      </c>
      <c r="K63" s="8" t="s">
        <v>671</v>
      </c>
      <c r="L63" s="8" t="s">
        <v>672</v>
      </c>
      <c r="M63" s="6" t="s">
        <v>504</v>
      </c>
      <c r="N63" s="6"/>
      <c r="O63" s="9"/>
      <c r="P63" s="9"/>
      <c r="Q63" s="9"/>
      <c r="R63" s="9"/>
      <c r="S63" s="836"/>
      <c r="T63" s="836"/>
      <c r="U63" s="836"/>
      <c r="V63" s="836"/>
      <c r="W63" s="10" t="s">
        <v>582</v>
      </c>
      <c r="X63" s="8" t="s">
        <v>671</v>
      </c>
      <c r="Y63" s="9"/>
      <c r="Z63" s="10" t="s">
        <v>297</v>
      </c>
      <c r="AA63" s="44" t="s">
        <v>297</v>
      </c>
    </row>
    <row r="64" spans="1:27" ht="24" customHeight="1" x14ac:dyDescent="0.25">
      <c r="A64" s="1294">
        <v>64</v>
      </c>
      <c r="B64" s="13"/>
      <c r="C64" s="838" t="s">
        <v>673</v>
      </c>
      <c r="D64" s="839"/>
      <c r="E64" s="840"/>
      <c r="F64" s="839"/>
      <c r="G64" s="839"/>
      <c r="H64" s="841"/>
      <c r="I64" s="842"/>
      <c r="J64" s="843"/>
      <c r="K64" s="839"/>
      <c r="L64" s="844"/>
      <c r="M64" s="839"/>
      <c r="N64" s="839"/>
      <c r="O64" s="839"/>
      <c r="P64" s="839"/>
      <c r="Q64" s="839"/>
      <c r="R64" s="839"/>
      <c r="S64" s="839"/>
      <c r="T64" s="839"/>
      <c r="U64" s="839"/>
      <c r="V64" s="839"/>
      <c r="W64" s="839"/>
      <c r="X64" s="839"/>
      <c r="Y64" s="839"/>
      <c r="Z64" s="843"/>
      <c r="AA64" s="845"/>
    </row>
    <row r="65" spans="1:27" ht="24" customHeight="1" x14ac:dyDescent="0.25">
      <c r="A65" s="1294">
        <v>65</v>
      </c>
      <c r="B65" s="2">
        <v>814</v>
      </c>
      <c r="C65" s="826" t="s">
        <v>674</v>
      </c>
      <c r="D65" s="826" t="s">
        <v>675</v>
      </c>
      <c r="E65" s="827" t="s">
        <v>461</v>
      </c>
      <c r="F65" s="826"/>
      <c r="G65" s="826" t="s">
        <v>667</v>
      </c>
      <c r="H65" s="828" t="s">
        <v>547</v>
      </c>
      <c r="I65" s="829"/>
      <c r="J65" s="3"/>
      <c r="K65" s="826"/>
      <c r="L65" s="830"/>
      <c r="M65" s="826"/>
      <c r="N65" s="830"/>
      <c r="O65" s="826"/>
      <c r="P65" s="826"/>
      <c r="Q65" s="826"/>
      <c r="R65" s="826"/>
      <c r="S65" s="826"/>
      <c r="T65" s="826"/>
      <c r="U65" s="826"/>
      <c r="V65" s="826"/>
      <c r="W65" s="826"/>
      <c r="X65" s="826"/>
      <c r="Y65" s="826"/>
      <c r="Z65" s="3"/>
      <c r="AA65" s="852"/>
    </row>
    <row r="66" spans="1:27" ht="24" customHeight="1" x14ac:dyDescent="0.25">
      <c r="A66" s="1294">
        <v>66</v>
      </c>
      <c r="B66" s="5">
        <v>30</v>
      </c>
      <c r="C66" s="6" t="s">
        <v>674</v>
      </c>
      <c r="D66" s="6" t="s">
        <v>675</v>
      </c>
      <c r="E66" s="831"/>
      <c r="F66" s="6" t="s">
        <v>676</v>
      </c>
      <c r="G66" s="30" t="s">
        <v>677</v>
      </c>
      <c r="H66" s="7" t="s">
        <v>547</v>
      </c>
      <c r="I66" s="18"/>
      <c r="J66" s="10" t="s">
        <v>582</v>
      </c>
      <c r="K66" s="8"/>
      <c r="L66" s="8"/>
      <c r="M66" s="6" t="s">
        <v>596</v>
      </c>
      <c r="N66" s="8"/>
      <c r="O66" s="9"/>
      <c r="P66" s="9"/>
      <c r="Q66" s="9"/>
      <c r="R66" s="9"/>
      <c r="S66" s="836"/>
      <c r="T66" s="836"/>
      <c r="U66" s="833"/>
      <c r="V66" s="836"/>
      <c r="W66" s="10" t="s">
        <v>582</v>
      </c>
      <c r="X66" s="8"/>
      <c r="Y66" s="8"/>
      <c r="Z66" s="10" t="s">
        <v>297</v>
      </c>
      <c r="AA66" s="44" t="s">
        <v>297</v>
      </c>
    </row>
    <row r="67" spans="1:27" ht="24" customHeight="1" x14ac:dyDescent="0.25">
      <c r="A67" s="1294">
        <v>67</v>
      </c>
      <c r="B67" s="5">
        <v>32</v>
      </c>
      <c r="C67" s="6" t="s">
        <v>674</v>
      </c>
      <c r="D67" s="6" t="s">
        <v>675</v>
      </c>
      <c r="E67" s="831"/>
      <c r="F67" s="6" t="s">
        <v>678</v>
      </c>
      <c r="G67" s="30" t="s">
        <v>679</v>
      </c>
      <c r="H67" s="7" t="s">
        <v>547</v>
      </c>
      <c r="I67" s="7" t="s">
        <v>680</v>
      </c>
      <c r="J67" s="10" t="s">
        <v>302</v>
      </c>
      <c r="K67" s="8" t="s">
        <v>681</v>
      </c>
      <c r="L67" s="8" t="s">
        <v>601</v>
      </c>
      <c r="M67" s="6" t="s">
        <v>504</v>
      </c>
      <c r="N67" s="6"/>
      <c r="O67" s="9"/>
      <c r="P67" s="9"/>
      <c r="Q67" s="9"/>
      <c r="R67" s="9"/>
      <c r="S67" s="836"/>
      <c r="T67" s="836"/>
      <c r="U67" s="833"/>
      <c r="V67" s="836"/>
      <c r="W67" s="10" t="s">
        <v>582</v>
      </c>
      <c r="X67" s="8" t="s">
        <v>681</v>
      </c>
      <c r="Y67" s="8"/>
      <c r="Z67" s="10" t="s">
        <v>297</v>
      </c>
      <c r="AA67" s="44" t="s">
        <v>297</v>
      </c>
    </row>
    <row r="68" spans="1:27" ht="24" customHeight="1" x14ac:dyDescent="0.25">
      <c r="A68" s="1294">
        <v>68</v>
      </c>
      <c r="B68" s="5">
        <v>33</v>
      </c>
      <c r="C68" s="6" t="s">
        <v>674</v>
      </c>
      <c r="D68" s="6" t="s">
        <v>675</v>
      </c>
      <c r="E68" s="855"/>
      <c r="F68" s="6" t="s">
        <v>682</v>
      </c>
      <c r="G68" s="6" t="s">
        <v>683</v>
      </c>
      <c r="H68" s="7" t="s">
        <v>547</v>
      </c>
      <c r="I68" s="1"/>
      <c r="J68" s="10" t="s">
        <v>302</v>
      </c>
      <c r="K68" s="6" t="s">
        <v>684</v>
      </c>
      <c r="L68" s="8" t="s">
        <v>607</v>
      </c>
      <c r="M68" s="6" t="s">
        <v>496</v>
      </c>
      <c r="N68" s="30"/>
      <c r="O68" s="10"/>
      <c r="P68" s="10"/>
      <c r="Q68" s="10"/>
      <c r="R68" s="835"/>
      <c r="S68" s="833"/>
      <c r="T68" s="832" t="s">
        <v>426</v>
      </c>
      <c r="U68" s="832" t="s">
        <v>426</v>
      </c>
      <c r="V68" s="833"/>
      <c r="W68" s="10" t="s">
        <v>582</v>
      </c>
      <c r="X68" s="6" t="s">
        <v>684</v>
      </c>
      <c r="Y68" s="6"/>
      <c r="Z68" s="10" t="s">
        <v>685</v>
      </c>
      <c r="AA68" s="44" t="s">
        <v>686</v>
      </c>
    </row>
    <row r="69" spans="1:27" ht="24" customHeight="1" x14ac:dyDescent="0.25">
      <c r="A69" s="1294">
        <v>69</v>
      </c>
      <c r="B69" s="5">
        <v>33.5</v>
      </c>
      <c r="C69" s="6" t="s">
        <v>674</v>
      </c>
      <c r="D69" s="6" t="s">
        <v>675</v>
      </c>
      <c r="E69" s="855"/>
      <c r="F69" s="6" t="s">
        <v>687</v>
      </c>
      <c r="G69" s="6" t="s">
        <v>688</v>
      </c>
      <c r="H69" s="7" t="s">
        <v>547</v>
      </c>
      <c r="I69" s="7" t="s">
        <v>680</v>
      </c>
      <c r="J69" s="10" t="s">
        <v>302</v>
      </c>
      <c r="K69" s="8" t="s">
        <v>681</v>
      </c>
      <c r="L69" s="8" t="s">
        <v>601</v>
      </c>
      <c r="M69" s="6" t="s">
        <v>504</v>
      </c>
      <c r="N69" s="30"/>
      <c r="O69" s="9"/>
      <c r="P69" s="9"/>
      <c r="Q69" s="9"/>
      <c r="R69" s="9"/>
      <c r="S69" s="836"/>
      <c r="T69" s="836"/>
      <c r="U69" s="833"/>
      <c r="V69" s="836"/>
      <c r="W69" s="10" t="s">
        <v>582</v>
      </c>
      <c r="X69" s="8" t="s">
        <v>681</v>
      </c>
      <c r="Y69" s="8"/>
      <c r="Z69" s="10" t="s">
        <v>689</v>
      </c>
      <c r="AA69" s="44" t="s">
        <v>690</v>
      </c>
    </row>
    <row r="70" spans="1:27" ht="24" customHeight="1" x14ac:dyDescent="0.25">
      <c r="A70" s="1294">
        <v>70</v>
      </c>
      <c r="B70" s="2">
        <v>814.1</v>
      </c>
      <c r="C70" s="826" t="s">
        <v>691</v>
      </c>
      <c r="D70" s="826" t="s">
        <v>528</v>
      </c>
      <c r="E70" s="854" t="s">
        <v>461</v>
      </c>
      <c r="F70" s="826"/>
      <c r="G70" s="826" t="s">
        <v>529</v>
      </c>
      <c r="H70" s="889" t="s">
        <v>547</v>
      </c>
      <c r="I70" s="853"/>
      <c r="J70" s="3"/>
      <c r="K70" s="857"/>
      <c r="L70" s="826"/>
      <c r="M70" s="826"/>
      <c r="N70" s="826"/>
      <c r="O70" s="3"/>
      <c r="P70" s="3"/>
      <c r="Q70" s="3"/>
      <c r="R70" s="3"/>
      <c r="S70" s="3"/>
      <c r="T70" s="3"/>
      <c r="U70" s="3"/>
      <c r="V70" s="3"/>
      <c r="W70" s="3"/>
      <c r="X70" s="857"/>
      <c r="Y70" s="826"/>
      <c r="Z70" s="3"/>
      <c r="AA70" s="826"/>
    </row>
    <row r="71" spans="1:27" ht="24" customHeight="1" x14ac:dyDescent="0.25">
      <c r="A71" s="1294">
        <v>71</v>
      </c>
      <c r="B71" s="2">
        <v>814.2</v>
      </c>
      <c r="C71" s="826" t="s">
        <v>692</v>
      </c>
      <c r="D71" s="826" t="s">
        <v>531</v>
      </c>
      <c r="E71" s="854" t="s">
        <v>461</v>
      </c>
      <c r="F71" s="826"/>
      <c r="G71" s="856"/>
      <c r="H71" s="889" t="s">
        <v>547</v>
      </c>
      <c r="I71" s="853"/>
      <c r="J71" s="3"/>
      <c r="K71" s="857"/>
      <c r="L71" s="826"/>
      <c r="M71" s="826"/>
      <c r="N71" s="826"/>
      <c r="O71" s="3"/>
      <c r="P71" s="3"/>
      <c r="Q71" s="3"/>
      <c r="R71" s="3"/>
      <c r="S71" s="3"/>
      <c r="T71" s="3"/>
      <c r="U71" s="3"/>
      <c r="V71" s="3"/>
      <c r="W71" s="3"/>
      <c r="X71" s="857"/>
      <c r="Y71" s="826"/>
      <c r="Z71" s="3"/>
      <c r="AA71" s="826"/>
    </row>
    <row r="72" spans="1:27" ht="24" customHeight="1" x14ac:dyDescent="0.25">
      <c r="A72" s="1294">
        <v>72</v>
      </c>
      <c r="B72" s="26">
        <v>814.3</v>
      </c>
      <c r="C72" s="830" t="s">
        <v>693</v>
      </c>
      <c r="D72" s="858" t="s">
        <v>694</v>
      </c>
      <c r="E72" s="827" t="s">
        <v>461</v>
      </c>
      <c r="F72" s="830"/>
      <c r="G72" s="826" t="s">
        <v>695</v>
      </c>
      <c r="H72" s="828" t="s">
        <v>547</v>
      </c>
      <c r="I72" s="829"/>
      <c r="J72" s="4"/>
      <c r="K72" s="859"/>
      <c r="L72" s="830"/>
      <c r="M72" s="830"/>
      <c r="N72" s="830"/>
      <c r="O72" s="4"/>
      <c r="P72" s="4"/>
      <c r="Q72" s="4"/>
      <c r="R72" s="4"/>
      <c r="S72" s="4"/>
      <c r="T72" s="4"/>
      <c r="U72" s="4"/>
      <c r="V72" s="4"/>
      <c r="W72" s="3"/>
      <c r="X72" s="857"/>
      <c r="Y72" s="826"/>
      <c r="Z72" s="3"/>
      <c r="AA72" s="830"/>
    </row>
    <row r="73" spans="1:27" ht="24" customHeight="1" x14ac:dyDescent="0.25">
      <c r="A73" s="1294">
        <v>73</v>
      </c>
      <c r="B73" s="12">
        <v>33.6</v>
      </c>
      <c r="C73" s="6" t="s">
        <v>693</v>
      </c>
      <c r="D73" s="8" t="s">
        <v>694</v>
      </c>
      <c r="E73" s="831" t="s">
        <v>461</v>
      </c>
      <c r="F73" s="8" t="s">
        <v>696</v>
      </c>
      <c r="G73" s="8" t="s">
        <v>697</v>
      </c>
      <c r="H73" s="7" t="s">
        <v>547</v>
      </c>
      <c r="I73" s="17"/>
      <c r="J73" s="9" t="s">
        <v>698</v>
      </c>
      <c r="K73" s="137" t="s">
        <v>699</v>
      </c>
      <c r="L73" s="8"/>
      <c r="M73" s="8" t="s">
        <v>496</v>
      </c>
      <c r="N73" s="860"/>
      <c r="O73" s="9" t="s">
        <v>698</v>
      </c>
      <c r="P73" s="9" t="s">
        <v>698</v>
      </c>
      <c r="Q73" s="9" t="s">
        <v>698</v>
      </c>
      <c r="R73" s="9"/>
      <c r="S73" s="9"/>
      <c r="T73" s="9"/>
      <c r="U73" s="9"/>
      <c r="V73" s="9"/>
      <c r="W73" s="10"/>
      <c r="X73" s="10"/>
      <c r="Y73" s="10"/>
      <c r="Z73" s="6"/>
      <c r="AA73" s="6" t="s">
        <v>700</v>
      </c>
    </row>
    <row r="74" spans="1:27" ht="24" customHeight="1" x14ac:dyDescent="0.25">
      <c r="A74" s="1294">
        <v>74</v>
      </c>
      <c r="B74" s="12">
        <v>33.700000000000003</v>
      </c>
      <c r="C74" s="8" t="s">
        <v>693</v>
      </c>
      <c r="D74" s="8" t="s">
        <v>694</v>
      </c>
      <c r="E74" s="831" t="s">
        <v>461</v>
      </c>
      <c r="F74" s="8" t="s">
        <v>701</v>
      </c>
      <c r="G74" s="8" t="s">
        <v>702</v>
      </c>
      <c r="H74" s="7" t="s">
        <v>547</v>
      </c>
      <c r="I74" s="185"/>
      <c r="J74" s="9" t="s">
        <v>302</v>
      </c>
      <c r="K74" s="8" t="s">
        <v>703</v>
      </c>
      <c r="L74" s="8"/>
      <c r="M74" s="8" t="s">
        <v>704</v>
      </c>
      <c r="N74" s="46" t="s">
        <v>705</v>
      </c>
      <c r="O74" s="9" t="s">
        <v>302</v>
      </c>
      <c r="P74" s="9" t="s">
        <v>698</v>
      </c>
      <c r="Q74" s="9" t="s">
        <v>698</v>
      </c>
      <c r="R74" s="9"/>
      <c r="S74" s="836"/>
      <c r="T74" s="836"/>
      <c r="U74" s="836"/>
      <c r="V74" s="836"/>
      <c r="W74" s="10" t="s">
        <v>582</v>
      </c>
      <c r="X74" s="10"/>
      <c r="Y74" s="10"/>
      <c r="Z74" s="6"/>
      <c r="AA74" s="6" t="s">
        <v>700</v>
      </c>
    </row>
    <row r="75" spans="1:27" ht="24" customHeight="1" x14ac:dyDescent="0.25">
      <c r="A75" s="1294">
        <v>75</v>
      </c>
      <c r="B75" s="278"/>
      <c r="C75" s="838" t="s">
        <v>706</v>
      </c>
      <c r="D75" s="843"/>
      <c r="E75" s="861"/>
      <c r="F75" s="843"/>
      <c r="G75" s="843"/>
      <c r="H75" s="843"/>
      <c r="I75" s="843"/>
      <c r="J75" s="843"/>
      <c r="K75" s="839"/>
      <c r="L75" s="844"/>
      <c r="M75" s="839"/>
      <c r="N75" s="839"/>
      <c r="O75" s="839"/>
      <c r="P75" s="839"/>
      <c r="Q75" s="839"/>
      <c r="R75" s="839"/>
      <c r="S75" s="839"/>
      <c r="T75" s="839"/>
      <c r="U75" s="839"/>
      <c r="V75" s="839"/>
      <c r="W75" s="839"/>
      <c r="X75" s="839"/>
      <c r="Y75" s="839"/>
      <c r="Z75" s="843"/>
      <c r="AA75" s="845"/>
    </row>
    <row r="76" spans="1:27" ht="24" customHeight="1" x14ac:dyDescent="0.25">
      <c r="A76" s="1294">
        <v>76</v>
      </c>
      <c r="B76" s="2">
        <v>819.1</v>
      </c>
      <c r="C76" s="826" t="s">
        <v>707</v>
      </c>
      <c r="D76" s="826" t="s">
        <v>708</v>
      </c>
      <c r="E76" s="827" t="s">
        <v>418</v>
      </c>
      <c r="F76" s="826"/>
      <c r="G76" s="826" t="s">
        <v>709</v>
      </c>
      <c r="H76" s="828" t="s">
        <v>710</v>
      </c>
      <c r="I76" s="829"/>
      <c r="J76" s="3"/>
      <c r="K76" s="826"/>
      <c r="L76" s="830"/>
      <c r="M76" s="826"/>
      <c r="N76" s="830"/>
      <c r="O76" s="826"/>
      <c r="P76" s="826"/>
      <c r="Q76" s="826"/>
      <c r="R76" s="826"/>
      <c r="S76" s="826"/>
      <c r="T76" s="826"/>
      <c r="U76" s="826"/>
      <c r="V76" s="826"/>
      <c r="W76" s="826"/>
      <c r="X76" s="826"/>
      <c r="Y76" s="826"/>
      <c r="Z76" s="3"/>
      <c r="AA76" s="2"/>
    </row>
    <row r="77" spans="1:27" ht="24" customHeight="1" x14ac:dyDescent="0.25">
      <c r="A77" s="1294">
        <v>77</v>
      </c>
      <c r="B77" s="2">
        <v>819</v>
      </c>
      <c r="C77" s="826" t="s">
        <v>711</v>
      </c>
      <c r="D77" s="826" t="s">
        <v>712</v>
      </c>
      <c r="E77" s="827" t="s">
        <v>418</v>
      </c>
      <c r="F77" s="826"/>
      <c r="G77" s="826" t="s">
        <v>713</v>
      </c>
      <c r="H77" s="828" t="s">
        <v>710</v>
      </c>
      <c r="I77" s="829"/>
      <c r="J77" s="3"/>
      <c r="K77" s="826"/>
      <c r="L77" s="830"/>
      <c r="M77" s="826"/>
      <c r="N77" s="830"/>
      <c r="O77" s="826"/>
      <c r="P77" s="826"/>
      <c r="Q77" s="826"/>
      <c r="R77" s="826"/>
      <c r="S77" s="826"/>
      <c r="T77" s="826"/>
      <c r="U77" s="826"/>
      <c r="V77" s="826"/>
      <c r="W77" s="826"/>
      <c r="X77" s="826"/>
      <c r="Y77" s="826"/>
      <c r="Z77" s="3"/>
      <c r="AA77" s="2"/>
    </row>
    <row r="78" spans="1:27" ht="24" customHeight="1" x14ac:dyDescent="0.25">
      <c r="A78" s="1294">
        <v>78</v>
      </c>
      <c r="B78" s="2">
        <v>820</v>
      </c>
      <c r="C78" s="826" t="s">
        <v>714</v>
      </c>
      <c r="D78" s="826" t="s">
        <v>715</v>
      </c>
      <c r="E78" s="827" t="s">
        <v>418</v>
      </c>
      <c r="F78" s="826"/>
      <c r="G78" s="826" t="s">
        <v>716</v>
      </c>
      <c r="H78" s="828" t="s">
        <v>710</v>
      </c>
      <c r="I78" s="829"/>
      <c r="J78" s="851"/>
      <c r="K78" s="851"/>
      <c r="L78" s="830"/>
      <c r="M78" s="826"/>
      <c r="N78" s="830"/>
      <c r="O78" s="851"/>
      <c r="P78" s="851"/>
      <c r="Q78" s="851"/>
      <c r="R78" s="851"/>
      <c r="S78" s="851"/>
      <c r="T78" s="851"/>
      <c r="U78" s="851"/>
      <c r="V78" s="851"/>
      <c r="W78" s="851"/>
      <c r="X78" s="851"/>
      <c r="Y78" s="851"/>
      <c r="Z78" s="3"/>
      <c r="AA78" s="2"/>
    </row>
    <row r="79" spans="1:27" ht="24" customHeight="1" x14ac:dyDescent="0.25">
      <c r="A79" s="1294">
        <v>79</v>
      </c>
      <c r="B79" s="2">
        <v>821</v>
      </c>
      <c r="C79" s="826" t="s">
        <v>717</v>
      </c>
      <c r="D79" s="826" t="s">
        <v>624</v>
      </c>
      <c r="E79" s="827" t="s">
        <v>461</v>
      </c>
      <c r="F79" s="826"/>
      <c r="G79" s="826" t="s">
        <v>625</v>
      </c>
      <c r="H79" s="828" t="s">
        <v>710</v>
      </c>
      <c r="I79" s="829"/>
      <c r="J79" s="3"/>
      <c r="K79" s="826"/>
      <c r="L79" s="830"/>
      <c r="M79" s="826"/>
      <c r="N79" s="830"/>
      <c r="O79" s="826"/>
      <c r="P79" s="826"/>
      <c r="Q79" s="826"/>
      <c r="R79" s="826"/>
      <c r="S79" s="826"/>
      <c r="T79" s="826"/>
      <c r="U79" s="826"/>
      <c r="V79" s="826"/>
      <c r="W79" s="826"/>
      <c r="X79" s="826"/>
      <c r="Y79" s="826"/>
      <c r="Z79" s="3"/>
      <c r="AA79" s="2"/>
    </row>
    <row r="80" spans="1:27" ht="24" customHeight="1" x14ac:dyDescent="0.25">
      <c r="A80" s="1294">
        <v>80</v>
      </c>
      <c r="B80" s="5">
        <v>37</v>
      </c>
      <c r="C80" s="6" t="s">
        <v>717</v>
      </c>
      <c r="D80" s="6" t="s">
        <v>624</v>
      </c>
      <c r="E80" s="831"/>
      <c r="F80" s="6" t="s">
        <v>627</v>
      </c>
      <c r="G80" s="6" t="s">
        <v>628</v>
      </c>
      <c r="H80" s="7" t="s">
        <v>710</v>
      </c>
      <c r="I80" s="17"/>
      <c r="J80" s="10" t="s">
        <v>302</v>
      </c>
      <c r="K80" s="8" t="s">
        <v>718</v>
      </c>
      <c r="L80" s="8" t="s">
        <v>719</v>
      </c>
      <c r="M80" s="6" t="s">
        <v>564</v>
      </c>
      <c r="N80" s="6" t="s">
        <v>631</v>
      </c>
      <c r="O80" s="9" t="s">
        <v>302</v>
      </c>
      <c r="P80" s="9" t="s">
        <v>302</v>
      </c>
      <c r="Q80" s="9" t="s">
        <v>302</v>
      </c>
      <c r="R80" s="832"/>
      <c r="S80" s="836"/>
      <c r="T80" s="836"/>
      <c r="U80" s="832" t="s">
        <v>426</v>
      </c>
      <c r="V80" s="836"/>
      <c r="W80" s="10" t="s">
        <v>582</v>
      </c>
      <c r="X80" s="8" t="s">
        <v>718</v>
      </c>
      <c r="Y80" s="6"/>
      <c r="Z80" s="10" t="s">
        <v>720</v>
      </c>
      <c r="AA80" s="44" t="s">
        <v>633</v>
      </c>
    </row>
    <row r="81" spans="1:27" ht="24" customHeight="1" x14ac:dyDescent="0.25">
      <c r="A81" s="1294">
        <v>81</v>
      </c>
      <c r="B81" s="5">
        <v>39</v>
      </c>
      <c r="C81" s="6" t="s">
        <v>717</v>
      </c>
      <c r="D81" s="6" t="s">
        <v>624</v>
      </c>
      <c r="E81" s="831"/>
      <c r="F81" s="6" t="s">
        <v>634</v>
      </c>
      <c r="G81" s="6" t="s">
        <v>635</v>
      </c>
      <c r="H81" s="7" t="s">
        <v>710</v>
      </c>
      <c r="I81" s="17"/>
      <c r="J81" s="10" t="s">
        <v>302</v>
      </c>
      <c r="K81" s="6" t="s">
        <v>721</v>
      </c>
      <c r="L81" s="6" t="s">
        <v>722</v>
      </c>
      <c r="M81" s="6" t="s">
        <v>638</v>
      </c>
      <c r="N81" s="6" t="s">
        <v>639</v>
      </c>
      <c r="O81" s="9" t="s">
        <v>302</v>
      </c>
      <c r="P81" s="9" t="s">
        <v>302</v>
      </c>
      <c r="Q81" s="9" t="s">
        <v>302</v>
      </c>
      <c r="R81" s="832"/>
      <c r="S81" s="836"/>
      <c r="T81" s="836"/>
      <c r="U81" s="862"/>
      <c r="V81" s="836"/>
      <c r="W81" s="10" t="s">
        <v>582</v>
      </c>
      <c r="X81" s="8" t="s">
        <v>723</v>
      </c>
      <c r="Y81" s="6"/>
      <c r="Z81" s="10" t="s">
        <v>724</v>
      </c>
      <c r="AA81" s="44" t="s">
        <v>641</v>
      </c>
    </row>
    <row r="82" spans="1:27" ht="24" customHeight="1" x14ac:dyDescent="0.25">
      <c r="A82" s="1294">
        <v>82</v>
      </c>
      <c r="B82" s="5">
        <v>40</v>
      </c>
      <c r="C82" s="6" t="s">
        <v>717</v>
      </c>
      <c r="D82" s="6" t="s">
        <v>624</v>
      </c>
      <c r="E82" s="831"/>
      <c r="F82" s="6" t="s">
        <v>642</v>
      </c>
      <c r="G82" s="6" t="s">
        <v>643</v>
      </c>
      <c r="H82" s="7" t="s">
        <v>710</v>
      </c>
      <c r="I82" s="17"/>
      <c r="J82" s="10" t="s">
        <v>302</v>
      </c>
      <c r="K82" s="8" t="s">
        <v>718</v>
      </c>
      <c r="L82" s="8" t="s">
        <v>719</v>
      </c>
      <c r="M82" s="6" t="s">
        <v>644</v>
      </c>
      <c r="N82" s="6"/>
      <c r="O82" s="9" t="s">
        <v>302</v>
      </c>
      <c r="P82" s="9" t="s">
        <v>302</v>
      </c>
      <c r="Q82" s="9" t="s">
        <v>302</v>
      </c>
      <c r="R82" s="835"/>
      <c r="S82" s="836"/>
      <c r="T82" s="836"/>
      <c r="U82" s="832" t="s">
        <v>426</v>
      </c>
      <c r="V82" s="836"/>
      <c r="W82" s="10" t="s">
        <v>302</v>
      </c>
      <c r="X82" s="8" t="s">
        <v>718</v>
      </c>
      <c r="Y82" s="6" t="s">
        <v>725</v>
      </c>
      <c r="Z82" s="10" t="s">
        <v>726</v>
      </c>
      <c r="AA82" s="44" t="s">
        <v>646</v>
      </c>
    </row>
    <row r="83" spans="1:27" ht="24" customHeight="1" x14ac:dyDescent="0.25">
      <c r="A83" s="1294">
        <v>83</v>
      </c>
      <c r="B83" s="5">
        <v>42</v>
      </c>
      <c r="C83" s="6" t="s">
        <v>717</v>
      </c>
      <c r="D83" s="6" t="s">
        <v>624</v>
      </c>
      <c r="E83" s="831"/>
      <c r="F83" s="6" t="s">
        <v>652</v>
      </c>
      <c r="G83" s="6" t="s">
        <v>653</v>
      </c>
      <c r="H83" s="7" t="s">
        <v>710</v>
      </c>
      <c r="I83" s="17"/>
      <c r="J83" s="10" t="s">
        <v>302</v>
      </c>
      <c r="K83" s="8" t="s">
        <v>727</v>
      </c>
      <c r="L83" s="8" t="s">
        <v>728</v>
      </c>
      <c r="M83" s="6" t="s">
        <v>654</v>
      </c>
      <c r="N83" s="6"/>
      <c r="O83" s="9" t="s">
        <v>302</v>
      </c>
      <c r="P83" s="9" t="s">
        <v>423</v>
      </c>
      <c r="Q83" s="9" t="s">
        <v>423</v>
      </c>
      <c r="R83" s="835"/>
      <c r="S83" s="836"/>
      <c r="T83" s="836"/>
      <c r="U83" s="832" t="s">
        <v>426</v>
      </c>
      <c r="V83" s="836"/>
      <c r="W83" s="10" t="s">
        <v>302</v>
      </c>
      <c r="X83" s="8" t="s">
        <v>727</v>
      </c>
      <c r="Y83" s="117" t="s">
        <v>583</v>
      </c>
      <c r="Z83" s="10" t="s">
        <v>729</v>
      </c>
      <c r="AA83" s="44" t="s">
        <v>656</v>
      </c>
    </row>
    <row r="84" spans="1:27" ht="24" customHeight="1" x14ac:dyDescent="0.25">
      <c r="A84" s="1294">
        <v>84</v>
      </c>
      <c r="B84" s="5">
        <v>43</v>
      </c>
      <c r="C84" s="6" t="s">
        <v>717</v>
      </c>
      <c r="D84" s="6" t="s">
        <v>624</v>
      </c>
      <c r="E84" s="831"/>
      <c r="F84" s="6" t="s">
        <v>657</v>
      </c>
      <c r="G84" s="6" t="s">
        <v>658</v>
      </c>
      <c r="H84" s="7" t="s">
        <v>710</v>
      </c>
      <c r="I84" s="17"/>
      <c r="J84" s="10" t="s">
        <v>302</v>
      </c>
      <c r="K84" s="8" t="s">
        <v>727</v>
      </c>
      <c r="L84" s="8" t="s">
        <v>728</v>
      </c>
      <c r="M84" s="6" t="s">
        <v>649</v>
      </c>
      <c r="N84" s="6"/>
      <c r="O84" s="9" t="s">
        <v>302</v>
      </c>
      <c r="P84" s="9" t="s">
        <v>423</v>
      </c>
      <c r="Q84" s="9" t="s">
        <v>423</v>
      </c>
      <c r="R84" s="835"/>
      <c r="S84" s="836"/>
      <c r="T84" s="836"/>
      <c r="U84" s="836"/>
      <c r="V84" s="836"/>
      <c r="W84" s="10" t="s">
        <v>302</v>
      </c>
      <c r="X84" s="8" t="s">
        <v>727</v>
      </c>
      <c r="Y84" s="117" t="s">
        <v>583</v>
      </c>
      <c r="Z84" s="10" t="s">
        <v>730</v>
      </c>
      <c r="AA84" s="44" t="s">
        <v>660</v>
      </c>
    </row>
    <row r="85" spans="1:27" ht="24" customHeight="1" x14ac:dyDescent="0.25">
      <c r="A85" s="1294">
        <v>85</v>
      </c>
      <c r="B85" s="13"/>
      <c r="C85" s="838" t="s">
        <v>661</v>
      </c>
      <c r="D85" s="839"/>
      <c r="E85" s="840"/>
      <c r="F85" s="839"/>
      <c r="G85" s="839"/>
      <c r="H85" s="841"/>
      <c r="I85" s="842"/>
      <c r="J85" s="843"/>
      <c r="K85" s="839"/>
      <c r="L85" s="844"/>
      <c r="M85" s="839"/>
      <c r="N85" s="839"/>
      <c r="O85" s="839"/>
      <c r="P85" s="839"/>
      <c r="Q85" s="839"/>
      <c r="R85" s="839"/>
      <c r="S85" s="839"/>
      <c r="T85" s="839"/>
      <c r="U85" s="839"/>
      <c r="V85" s="839"/>
      <c r="W85" s="839"/>
      <c r="X85" s="839"/>
      <c r="Y85" s="839"/>
      <c r="Z85" s="843"/>
      <c r="AA85" s="845"/>
    </row>
    <row r="86" spans="1:27" ht="24" customHeight="1" x14ac:dyDescent="0.25">
      <c r="A86" s="1294">
        <v>86</v>
      </c>
      <c r="B86" s="2">
        <v>822</v>
      </c>
      <c r="C86" s="826" t="s">
        <v>731</v>
      </c>
      <c r="D86" s="826" t="s">
        <v>732</v>
      </c>
      <c r="E86" s="827" t="s">
        <v>461</v>
      </c>
      <c r="F86" s="826"/>
      <c r="G86" s="826" t="s">
        <v>733</v>
      </c>
      <c r="H86" s="828" t="s">
        <v>710</v>
      </c>
      <c r="I86" s="863"/>
      <c r="J86" s="3"/>
      <c r="K86" s="826"/>
      <c r="L86" s="830"/>
      <c r="M86" s="826"/>
      <c r="N86" s="826"/>
      <c r="O86" s="826"/>
      <c r="P86" s="826"/>
      <c r="Q86" s="826"/>
      <c r="R86" s="826"/>
      <c r="S86" s="826"/>
      <c r="T86" s="826"/>
      <c r="U86" s="826"/>
      <c r="V86" s="826"/>
      <c r="W86" s="826"/>
      <c r="X86" s="826"/>
      <c r="Y86" s="826"/>
      <c r="Z86" s="826"/>
      <c r="AA86" s="826"/>
    </row>
    <row r="87" spans="1:27" ht="24" customHeight="1" x14ac:dyDescent="0.25">
      <c r="A87" s="1294">
        <v>87</v>
      </c>
      <c r="B87" s="2">
        <v>822.1</v>
      </c>
      <c r="C87" s="826" t="s">
        <v>734</v>
      </c>
      <c r="D87" s="826" t="s">
        <v>735</v>
      </c>
      <c r="E87" s="827" t="s">
        <v>461</v>
      </c>
      <c r="F87" s="826"/>
      <c r="G87" s="826" t="s">
        <v>736</v>
      </c>
      <c r="H87" s="828" t="s">
        <v>710</v>
      </c>
      <c r="I87" s="863"/>
      <c r="J87" s="3"/>
      <c r="K87" s="826"/>
      <c r="L87" s="830"/>
      <c r="M87" s="826"/>
      <c r="N87" s="826"/>
      <c r="O87" s="826"/>
      <c r="P87" s="826"/>
      <c r="Q87" s="826"/>
      <c r="R87" s="826"/>
      <c r="S87" s="826"/>
      <c r="T87" s="826"/>
      <c r="U87" s="826"/>
      <c r="V87" s="826"/>
      <c r="W87" s="826"/>
      <c r="X87" s="826"/>
      <c r="Y87" s="826"/>
      <c r="Z87" s="826"/>
      <c r="AA87" s="826"/>
    </row>
    <row r="88" spans="1:27" ht="24" customHeight="1" x14ac:dyDescent="0.25">
      <c r="A88" s="1294">
        <v>88</v>
      </c>
      <c r="B88" s="2">
        <v>822.2</v>
      </c>
      <c r="C88" s="826" t="s">
        <v>737</v>
      </c>
      <c r="D88" s="826" t="s">
        <v>738</v>
      </c>
      <c r="E88" s="827" t="s">
        <v>461</v>
      </c>
      <c r="F88" s="826"/>
      <c r="G88" s="826" t="s">
        <v>739</v>
      </c>
      <c r="H88" s="828" t="s">
        <v>710</v>
      </c>
      <c r="I88" s="863"/>
      <c r="J88" s="3"/>
      <c r="K88" s="826"/>
      <c r="L88" s="830"/>
      <c r="M88" s="826"/>
      <c r="N88" s="826"/>
      <c r="O88" s="826"/>
      <c r="P88" s="826"/>
      <c r="Q88" s="826"/>
      <c r="R88" s="826"/>
      <c r="S88" s="826"/>
      <c r="T88" s="826"/>
      <c r="U88" s="826"/>
      <c r="V88" s="826"/>
      <c r="W88" s="826"/>
      <c r="X88" s="826"/>
      <c r="Y88" s="826"/>
      <c r="Z88" s="826"/>
      <c r="AA88" s="826"/>
    </row>
    <row r="89" spans="1:27" ht="24" customHeight="1" x14ac:dyDescent="0.25">
      <c r="A89" s="1294">
        <v>89</v>
      </c>
      <c r="B89" s="2">
        <v>822.3</v>
      </c>
      <c r="C89" s="826" t="s">
        <v>740</v>
      </c>
      <c r="D89" s="826" t="s">
        <v>741</v>
      </c>
      <c r="E89" s="827" t="s">
        <v>461</v>
      </c>
      <c r="F89" s="826"/>
      <c r="G89" s="826" t="s">
        <v>742</v>
      </c>
      <c r="H89" s="828" t="s">
        <v>710</v>
      </c>
      <c r="I89" s="863"/>
      <c r="J89" s="3"/>
      <c r="K89" s="826"/>
      <c r="L89" s="830"/>
      <c r="M89" s="826"/>
      <c r="N89" s="826"/>
      <c r="O89" s="826"/>
      <c r="P89" s="826"/>
      <c r="Q89" s="826"/>
      <c r="R89" s="826"/>
      <c r="S89" s="826"/>
      <c r="T89" s="826"/>
      <c r="U89" s="826"/>
      <c r="V89" s="826"/>
      <c r="W89" s="826"/>
      <c r="X89" s="826"/>
      <c r="Y89" s="826"/>
      <c r="Z89" s="826"/>
      <c r="AA89" s="826"/>
    </row>
    <row r="90" spans="1:27" ht="24" customHeight="1" x14ac:dyDescent="0.25">
      <c r="A90" s="1294">
        <v>90</v>
      </c>
      <c r="B90" s="2">
        <v>822.4</v>
      </c>
      <c r="C90" s="826" t="s">
        <v>743</v>
      </c>
      <c r="D90" s="826" t="s">
        <v>528</v>
      </c>
      <c r="E90" s="827" t="s">
        <v>461</v>
      </c>
      <c r="F90" s="826"/>
      <c r="G90" s="826" t="s">
        <v>529</v>
      </c>
      <c r="H90" s="828" t="s">
        <v>710</v>
      </c>
      <c r="I90" s="863"/>
      <c r="J90" s="3"/>
      <c r="K90" s="826"/>
      <c r="L90" s="830"/>
      <c r="M90" s="826"/>
      <c r="N90" s="826"/>
      <c r="O90" s="826"/>
      <c r="P90" s="826"/>
      <c r="Q90" s="826"/>
      <c r="R90" s="826"/>
      <c r="S90" s="826"/>
      <c r="T90" s="826"/>
      <c r="U90" s="826"/>
      <c r="V90" s="826"/>
      <c r="W90" s="826"/>
      <c r="X90" s="826"/>
      <c r="Y90" s="826"/>
      <c r="Z90" s="826"/>
      <c r="AA90" s="826"/>
    </row>
    <row r="91" spans="1:27" ht="24" customHeight="1" x14ac:dyDescent="0.25">
      <c r="A91" s="1294">
        <v>91</v>
      </c>
      <c r="B91" s="2">
        <v>822.5</v>
      </c>
      <c r="C91" s="826" t="s">
        <v>744</v>
      </c>
      <c r="D91" s="826" t="s">
        <v>531</v>
      </c>
      <c r="E91" s="827" t="s">
        <v>461</v>
      </c>
      <c r="F91" s="826"/>
      <c r="G91" s="826"/>
      <c r="H91" s="828" t="s">
        <v>710</v>
      </c>
      <c r="I91" s="863"/>
      <c r="J91" s="3"/>
      <c r="K91" s="826"/>
      <c r="L91" s="830"/>
      <c r="M91" s="826"/>
      <c r="N91" s="826"/>
      <c r="O91" s="826"/>
      <c r="P91" s="826"/>
      <c r="Q91" s="826"/>
      <c r="R91" s="826"/>
      <c r="S91" s="826"/>
      <c r="T91" s="826"/>
      <c r="U91" s="826"/>
      <c r="V91" s="826"/>
      <c r="W91" s="826"/>
      <c r="X91" s="826"/>
      <c r="Y91" s="826"/>
      <c r="Z91" s="826"/>
      <c r="AA91" s="826"/>
    </row>
    <row r="92" spans="1:27" ht="24" customHeight="1" x14ac:dyDescent="0.25">
      <c r="A92" s="1294">
        <v>92</v>
      </c>
      <c r="B92" s="2">
        <v>822.6</v>
      </c>
      <c r="C92" s="826" t="s">
        <v>745</v>
      </c>
      <c r="D92" s="826" t="s">
        <v>746</v>
      </c>
      <c r="E92" s="827" t="s">
        <v>461</v>
      </c>
      <c r="F92" s="826"/>
      <c r="G92" s="826" t="s">
        <v>747</v>
      </c>
      <c r="H92" s="828" t="s">
        <v>710</v>
      </c>
      <c r="I92" s="863"/>
      <c r="J92" s="3"/>
      <c r="K92" s="826"/>
      <c r="L92" s="830"/>
      <c r="M92" s="826"/>
      <c r="N92" s="826"/>
      <c r="O92" s="826"/>
      <c r="P92" s="826"/>
      <c r="Q92" s="826"/>
      <c r="R92" s="826"/>
      <c r="S92" s="826"/>
      <c r="T92" s="826"/>
      <c r="U92" s="826"/>
      <c r="V92" s="826"/>
      <c r="W92" s="826"/>
      <c r="X92" s="826"/>
      <c r="Y92" s="826"/>
      <c r="Z92" s="826"/>
      <c r="AA92" s="826"/>
    </row>
    <row r="93" spans="1:27" ht="24" customHeight="1" x14ac:dyDescent="0.25">
      <c r="A93" s="1294">
        <v>93</v>
      </c>
      <c r="B93" s="5">
        <v>44</v>
      </c>
      <c r="C93" s="6" t="s">
        <v>745</v>
      </c>
      <c r="D93" s="6" t="s">
        <v>746</v>
      </c>
      <c r="E93" s="831"/>
      <c r="F93" s="6" t="s">
        <v>748</v>
      </c>
      <c r="G93" s="6" t="s">
        <v>749</v>
      </c>
      <c r="H93" s="7" t="s">
        <v>710</v>
      </c>
      <c r="I93" s="18"/>
      <c r="J93" s="10" t="s">
        <v>302</v>
      </c>
      <c r="K93" s="6" t="s">
        <v>750</v>
      </c>
      <c r="L93" s="8" t="s">
        <v>751</v>
      </c>
      <c r="M93" s="6" t="s">
        <v>596</v>
      </c>
      <c r="N93" s="6"/>
      <c r="O93" s="6"/>
      <c r="P93" s="6"/>
      <c r="Q93" s="6"/>
      <c r="R93" s="10"/>
      <c r="S93" s="833"/>
      <c r="T93" s="833"/>
      <c r="U93" s="833"/>
      <c r="V93" s="833"/>
      <c r="W93" s="10" t="s">
        <v>582</v>
      </c>
      <c r="X93" s="6" t="s">
        <v>752</v>
      </c>
      <c r="Y93" s="117" t="s">
        <v>583</v>
      </c>
      <c r="Z93" s="19" t="s">
        <v>297</v>
      </c>
      <c r="AA93" s="19" t="s">
        <v>297</v>
      </c>
    </row>
    <row r="94" spans="1:27" ht="24" customHeight="1" x14ac:dyDescent="0.25">
      <c r="A94" s="1294">
        <v>94</v>
      </c>
      <c r="B94" s="278"/>
      <c r="C94" s="838" t="s">
        <v>753</v>
      </c>
      <c r="D94" s="839"/>
      <c r="E94" s="840"/>
      <c r="F94" s="839"/>
      <c r="G94" s="839"/>
      <c r="H94" s="841"/>
      <c r="I94" s="842"/>
      <c r="J94" s="843"/>
      <c r="K94" s="839"/>
      <c r="L94" s="844"/>
      <c r="M94" s="839"/>
      <c r="N94" s="839"/>
      <c r="O94" s="839"/>
      <c r="P94" s="839"/>
      <c r="Q94" s="839"/>
      <c r="R94" s="839"/>
      <c r="S94" s="839"/>
      <c r="T94" s="839"/>
      <c r="U94" s="839"/>
      <c r="V94" s="839"/>
      <c r="W94" s="839"/>
      <c r="X94" s="839"/>
      <c r="Y94" s="839"/>
      <c r="Z94" s="839"/>
      <c r="AA94" s="839"/>
    </row>
    <row r="95" spans="1:27" ht="24" customHeight="1" x14ac:dyDescent="0.25">
      <c r="A95" s="1294">
        <v>95</v>
      </c>
      <c r="B95" s="2">
        <v>824.1</v>
      </c>
      <c r="C95" s="864" t="s">
        <v>754</v>
      </c>
      <c r="D95" s="826" t="s">
        <v>755</v>
      </c>
      <c r="E95" s="827" t="s">
        <v>461</v>
      </c>
      <c r="F95" s="826"/>
      <c r="G95" s="826" t="s">
        <v>756</v>
      </c>
      <c r="H95" s="828" t="s">
        <v>710</v>
      </c>
      <c r="I95" s="829"/>
      <c r="J95" s="3"/>
      <c r="K95" s="826"/>
      <c r="L95" s="830"/>
      <c r="M95" s="826"/>
      <c r="N95" s="830"/>
      <c r="O95" s="826"/>
      <c r="P95" s="826"/>
      <c r="Q95" s="826"/>
      <c r="R95" s="826"/>
      <c r="S95" s="826"/>
      <c r="T95" s="826"/>
      <c r="U95" s="826"/>
      <c r="V95" s="826"/>
      <c r="W95" s="826"/>
      <c r="X95" s="826"/>
      <c r="Y95" s="826"/>
      <c r="Z95" s="3"/>
      <c r="AA95" s="2"/>
    </row>
    <row r="96" spans="1:27" ht="24" customHeight="1" x14ac:dyDescent="0.25">
      <c r="A96" s="1294">
        <v>96</v>
      </c>
      <c r="B96" s="2">
        <v>824</v>
      </c>
      <c r="C96" s="864" t="s">
        <v>757</v>
      </c>
      <c r="D96" s="826" t="s">
        <v>758</v>
      </c>
      <c r="E96" s="827" t="s">
        <v>461</v>
      </c>
      <c r="F96" s="826"/>
      <c r="G96" s="826" t="s">
        <v>759</v>
      </c>
      <c r="H96" s="828" t="s">
        <v>710</v>
      </c>
      <c r="I96" s="829"/>
      <c r="J96" s="3"/>
      <c r="K96" s="826"/>
      <c r="L96" s="830"/>
      <c r="M96" s="826"/>
      <c r="N96" s="830"/>
      <c r="O96" s="826"/>
      <c r="P96" s="826"/>
      <c r="Q96" s="826"/>
      <c r="R96" s="826"/>
      <c r="S96" s="826"/>
      <c r="T96" s="826"/>
      <c r="U96" s="826"/>
      <c r="V96" s="826"/>
      <c r="W96" s="826"/>
      <c r="X96" s="826"/>
      <c r="Y96" s="826"/>
      <c r="Z96" s="3"/>
      <c r="AA96" s="2"/>
    </row>
    <row r="97" spans="1:27" ht="24" customHeight="1" x14ac:dyDescent="0.25">
      <c r="A97" s="1294">
        <v>97</v>
      </c>
      <c r="B97" s="12">
        <v>46</v>
      </c>
      <c r="C97" s="128" t="s">
        <v>757</v>
      </c>
      <c r="D97" s="8" t="s">
        <v>758</v>
      </c>
      <c r="E97" s="865"/>
      <c r="F97" s="128" t="s">
        <v>760</v>
      </c>
      <c r="G97" s="128" t="s">
        <v>761</v>
      </c>
      <c r="H97" s="7" t="s">
        <v>710</v>
      </c>
      <c r="I97" s="128" t="s">
        <v>762</v>
      </c>
      <c r="J97" s="9" t="s">
        <v>302</v>
      </c>
      <c r="K97" s="8" t="s">
        <v>763</v>
      </c>
      <c r="L97" s="8" t="s">
        <v>764</v>
      </c>
      <c r="M97" s="8" t="s">
        <v>504</v>
      </c>
      <c r="N97" s="8" t="s">
        <v>765</v>
      </c>
      <c r="O97" s="9" t="s">
        <v>302</v>
      </c>
      <c r="P97" s="9" t="s">
        <v>302</v>
      </c>
      <c r="Q97" s="9" t="s">
        <v>302</v>
      </c>
      <c r="R97" s="9"/>
      <c r="S97" s="836"/>
      <c r="T97" s="836"/>
      <c r="U97" s="836"/>
      <c r="V97" s="836"/>
      <c r="W97" s="9" t="s">
        <v>302</v>
      </c>
      <c r="X97" s="8" t="s">
        <v>763</v>
      </c>
      <c r="Y97" s="8" t="s">
        <v>766</v>
      </c>
      <c r="Z97" s="9" t="s">
        <v>297</v>
      </c>
      <c r="AA97" s="12" t="s">
        <v>297</v>
      </c>
    </row>
    <row r="98" spans="1:27" ht="24" customHeight="1" x14ac:dyDescent="0.25">
      <c r="A98" s="1294">
        <v>98</v>
      </c>
      <c r="B98" s="13"/>
      <c r="C98" s="838" t="s">
        <v>767</v>
      </c>
      <c r="D98" s="839"/>
      <c r="E98" s="840"/>
      <c r="F98" s="839"/>
      <c r="G98" s="839"/>
      <c r="H98" s="841"/>
      <c r="I98" s="842"/>
      <c r="J98" s="843"/>
      <c r="K98" s="839"/>
      <c r="L98" s="844"/>
      <c r="M98" s="839"/>
      <c r="N98" s="839"/>
      <c r="O98" s="839"/>
      <c r="P98" s="839"/>
      <c r="Q98" s="839"/>
      <c r="R98" s="839"/>
      <c r="S98" s="839"/>
      <c r="T98" s="839"/>
      <c r="U98" s="839"/>
      <c r="V98" s="839"/>
      <c r="W98" s="839"/>
      <c r="X98" s="839"/>
      <c r="Y98" s="839"/>
      <c r="Z98" s="843"/>
      <c r="AA98" s="845"/>
    </row>
    <row r="99" spans="1:27" ht="24" customHeight="1" x14ac:dyDescent="0.25">
      <c r="A99" s="1294">
        <v>99</v>
      </c>
      <c r="B99" s="2">
        <v>825.1</v>
      </c>
      <c r="C99" s="826" t="s">
        <v>768</v>
      </c>
      <c r="D99" s="826" t="s">
        <v>663</v>
      </c>
      <c r="E99" s="827" t="s">
        <v>461</v>
      </c>
      <c r="F99" s="826"/>
      <c r="G99" s="826" t="s">
        <v>664</v>
      </c>
      <c r="H99" s="828" t="s">
        <v>769</v>
      </c>
      <c r="I99" s="829"/>
      <c r="J99" s="3"/>
      <c r="K99" s="826"/>
      <c r="L99" s="830"/>
      <c r="M99" s="826"/>
      <c r="N99" s="830"/>
      <c r="O99" s="826"/>
      <c r="P99" s="826"/>
      <c r="Q99" s="826"/>
      <c r="R99" s="826"/>
      <c r="S99" s="826"/>
      <c r="T99" s="826"/>
      <c r="U99" s="826"/>
      <c r="V99" s="826"/>
      <c r="W99" s="826"/>
      <c r="X99" s="826"/>
      <c r="Y99" s="826"/>
      <c r="Z99" s="3"/>
      <c r="AA99" s="2"/>
    </row>
    <row r="100" spans="1:27" ht="24" customHeight="1" x14ac:dyDescent="0.25">
      <c r="A100" s="1294">
        <v>100</v>
      </c>
      <c r="B100" s="2">
        <v>825</v>
      </c>
      <c r="C100" s="826" t="s">
        <v>770</v>
      </c>
      <c r="D100" s="826" t="s">
        <v>666</v>
      </c>
      <c r="E100" s="827" t="s">
        <v>461</v>
      </c>
      <c r="F100" s="826"/>
      <c r="G100" s="826" t="s">
        <v>667</v>
      </c>
      <c r="H100" s="828" t="s">
        <v>769</v>
      </c>
      <c r="I100" s="829"/>
      <c r="J100" s="3"/>
      <c r="K100" s="826"/>
      <c r="L100" s="830"/>
      <c r="M100" s="826"/>
      <c r="N100" s="830"/>
      <c r="O100" s="826"/>
      <c r="P100" s="826"/>
      <c r="Q100" s="826"/>
      <c r="R100" s="826"/>
      <c r="S100" s="826"/>
      <c r="T100" s="826"/>
      <c r="U100" s="826"/>
      <c r="V100" s="826"/>
      <c r="W100" s="826"/>
      <c r="X100" s="826"/>
      <c r="Y100" s="826"/>
      <c r="Z100" s="3"/>
      <c r="AA100" s="2"/>
    </row>
    <row r="101" spans="1:27" s="71" customFormat="1" ht="24" customHeight="1" x14ac:dyDescent="0.25">
      <c r="A101" s="1294">
        <v>101</v>
      </c>
      <c r="B101" s="5">
        <v>48.5</v>
      </c>
      <c r="C101" s="98" t="s">
        <v>770</v>
      </c>
      <c r="D101" s="6" t="s">
        <v>666</v>
      </c>
      <c r="E101" s="865"/>
      <c r="F101" s="98" t="s">
        <v>771</v>
      </c>
      <c r="G101" s="128" t="s">
        <v>772</v>
      </c>
      <c r="H101" s="7" t="s">
        <v>769</v>
      </c>
      <c r="I101" s="128" t="s">
        <v>773</v>
      </c>
      <c r="J101" s="10" t="s">
        <v>302</v>
      </c>
      <c r="K101" s="6" t="s">
        <v>774</v>
      </c>
      <c r="L101" s="6" t="s">
        <v>775</v>
      </c>
      <c r="M101" s="6" t="s">
        <v>504</v>
      </c>
      <c r="N101" s="6" t="s">
        <v>776</v>
      </c>
      <c r="O101" s="10" t="s">
        <v>302</v>
      </c>
      <c r="P101" s="10" t="s">
        <v>302</v>
      </c>
      <c r="Q101" s="10" t="s">
        <v>302</v>
      </c>
      <c r="R101" s="10"/>
      <c r="S101" s="833"/>
      <c r="T101" s="833"/>
      <c r="U101" s="833"/>
      <c r="V101" s="833"/>
      <c r="W101" s="10" t="s">
        <v>302</v>
      </c>
      <c r="X101" s="6" t="s">
        <v>774</v>
      </c>
      <c r="Y101" s="8" t="s">
        <v>777</v>
      </c>
      <c r="Z101" s="10" t="s">
        <v>297</v>
      </c>
      <c r="AA101" s="5" t="s">
        <v>297</v>
      </c>
    </row>
    <row r="102" spans="1:27" ht="24" customHeight="1" x14ac:dyDescent="0.25">
      <c r="A102" s="1294">
        <v>102</v>
      </c>
      <c r="B102" s="5">
        <v>50</v>
      </c>
      <c r="C102" s="6" t="s">
        <v>770</v>
      </c>
      <c r="D102" s="6" t="s">
        <v>666</v>
      </c>
      <c r="E102" s="831"/>
      <c r="F102" s="6" t="s">
        <v>668</v>
      </c>
      <c r="G102" s="6" t="s">
        <v>669</v>
      </c>
      <c r="H102" s="7" t="s">
        <v>769</v>
      </c>
      <c r="I102" s="17" t="s">
        <v>670</v>
      </c>
      <c r="J102" s="10" t="s">
        <v>302</v>
      </c>
      <c r="K102" s="6" t="s">
        <v>778</v>
      </c>
      <c r="L102" s="8" t="s">
        <v>779</v>
      </c>
      <c r="M102" s="6" t="s">
        <v>504</v>
      </c>
      <c r="N102" s="6"/>
      <c r="O102" s="10" t="s">
        <v>302</v>
      </c>
      <c r="P102" s="10" t="s">
        <v>302</v>
      </c>
      <c r="Q102" s="10" t="s">
        <v>302</v>
      </c>
      <c r="R102" s="10"/>
      <c r="S102" s="833"/>
      <c r="T102" s="833"/>
      <c r="U102" s="833"/>
      <c r="V102" s="833"/>
      <c r="W102" s="10" t="s">
        <v>302</v>
      </c>
      <c r="X102" s="6" t="s">
        <v>778</v>
      </c>
      <c r="Y102" s="8" t="s">
        <v>780</v>
      </c>
      <c r="Z102" s="10" t="s">
        <v>781</v>
      </c>
      <c r="AA102" s="44" t="s">
        <v>782</v>
      </c>
    </row>
    <row r="103" spans="1:27" ht="24" customHeight="1" x14ac:dyDescent="0.25">
      <c r="A103" s="1294">
        <v>103</v>
      </c>
      <c r="B103" s="29">
        <v>825.2</v>
      </c>
      <c r="C103" s="826" t="s">
        <v>783</v>
      </c>
      <c r="D103" s="826" t="s">
        <v>528</v>
      </c>
      <c r="E103" s="854" t="s">
        <v>461</v>
      </c>
      <c r="F103" s="826"/>
      <c r="G103" s="826" t="s">
        <v>529</v>
      </c>
      <c r="H103" s="889" t="s">
        <v>769</v>
      </c>
      <c r="I103" s="853"/>
      <c r="J103" s="3"/>
      <c r="K103" s="857"/>
      <c r="L103" s="826"/>
      <c r="M103" s="826"/>
      <c r="N103" s="826"/>
      <c r="O103" s="3"/>
      <c r="P103" s="3"/>
      <c r="Q103" s="3"/>
      <c r="R103" s="3"/>
      <c r="S103" s="3"/>
      <c r="T103" s="3"/>
      <c r="U103" s="3"/>
      <c r="V103" s="3"/>
      <c r="W103" s="3"/>
      <c r="X103" s="857"/>
      <c r="Y103" s="826"/>
      <c r="Z103" s="3"/>
      <c r="AA103" s="826"/>
    </row>
    <row r="104" spans="1:27" ht="24" customHeight="1" x14ac:dyDescent="0.25">
      <c r="A104" s="1294">
        <v>104</v>
      </c>
      <c r="B104" s="244">
        <v>825.3</v>
      </c>
      <c r="C104" s="826" t="s">
        <v>784</v>
      </c>
      <c r="D104" s="826" t="s">
        <v>531</v>
      </c>
      <c r="E104" s="854" t="s">
        <v>461</v>
      </c>
      <c r="F104" s="826"/>
      <c r="G104" s="856"/>
      <c r="H104" s="889" t="s">
        <v>769</v>
      </c>
      <c r="I104" s="853"/>
      <c r="J104" s="3"/>
      <c r="K104" s="857"/>
      <c r="L104" s="826"/>
      <c r="M104" s="826"/>
      <c r="N104" s="826"/>
      <c r="O104" s="3"/>
      <c r="P104" s="3"/>
      <c r="Q104" s="3"/>
      <c r="R104" s="3"/>
      <c r="S104" s="3"/>
      <c r="T104" s="3"/>
      <c r="U104" s="3"/>
      <c r="V104" s="3"/>
      <c r="W104" s="3"/>
      <c r="X104" s="857"/>
      <c r="Y104" s="826"/>
      <c r="Z104" s="3"/>
      <c r="AA104" s="826"/>
    </row>
    <row r="105" spans="1:27" ht="24" customHeight="1" x14ac:dyDescent="0.25">
      <c r="A105" s="1294">
        <v>105</v>
      </c>
      <c r="B105" s="244">
        <v>825.4</v>
      </c>
      <c r="C105" s="826" t="s">
        <v>785</v>
      </c>
      <c r="D105" s="826" t="s">
        <v>786</v>
      </c>
      <c r="E105" s="854" t="s">
        <v>461</v>
      </c>
      <c r="F105" s="826"/>
      <c r="G105" s="826" t="s">
        <v>787</v>
      </c>
      <c r="H105" s="889" t="s">
        <v>769</v>
      </c>
      <c r="I105" s="853"/>
      <c r="J105" s="3"/>
      <c r="K105" s="857"/>
      <c r="L105" s="826"/>
      <c r="M105" s="826"/>
      <c r="N105" s="826"/>
      <c r="O105" s="3"/>
      <c r="P105" s="3"/>
      <c r="Q105" s="3"/>
      <c r="R105" s="3"/>
      <c r="S105" s="3"/>
      <c r="T105" s="3"/>
      <c r="U105" s="3"/>
      <c r="V105" s="3"/>
      <c r="W105" s="3"/>
      <c r="X105" s="857"/>
      <c r="Y105" s="826"/>
      <c r="Z105" s="3"/>
      <c r="AA105" s="826"/>
    </row>
    <row r="106" spans="1:27" ht="24" customHeight="1" x14ac:dyDescent="0.25">
      <c r="A106" s="1294">
        <v>106</v>
      </c>
      <c r="B106" s="866">
        <v>50.1</v>
      </c>
      <c r="C106" s="6" t="s">
        <v>785</v>
      </c>
      <c r="D106" s="6" t="s">
        <v>786</v>
      </c>
      <c r="E106" s="855"/>
      <c r="F106" s="801" t="s">
        <v>788</v>
      </c>
      <c r="G106" s="6" t="s">
        <v>789</v>
      </c>
      <c r="H106" s="7" t="s">
        <v>769</v>
      </c>
      <c r="I106" s="17"/>
      <c r="J106" s="10" t="s">
        <v>302</v>
      </c>
      <c r="K106" s="24" t="s">
        <v>790</v>
      </c>
      <c r="L106" s="8"/>
      <c r="M106" s="6" t="s">
        <v>791</v>
      </c>
      <c r="N106" s="6" t="s">
        <v>792</v>
      </c>
      <c r="O106" s="9" t="s">
        <v>302</v>
      </c>
      <c r="P106" s="9" t="s">
        <v>302</v>
      </c>
      <c r="Q106" s="9" t="s">
        <v>302</v>
      </c>
      <c r="R106" s="9"/>
      <c r="S106" s="836"/>
      <c r="T106" s="836"/>
      <c r="U106" s="836"/>
      <c r="V106" s="836"/>
      <c r="W106" s="10"/>
      <c r="X106" s="24"/>
      <c r="Y106" s="6"/>
      <c r="Z106" s="10" t="s">
        <v>297</v>
      </c>
      <c r="AA106" s="5" t="s">
        <v>297</v>
      </c>
    </row>
    <row r="107" spans="1:27" ht="24" customHeight="1" x14ac:dyDescent="0.25">
      <c r="A107" s="1294">
        <v>107</v>
      </c>
      <c r="B107" s="13"/>
      <c r="C107" s="838" t="s">
        <v>673</v>
      </c>
      <c r="D107" s="839"/>
      <c r="E107" s="840"/>
      <c r="F107" s="839"/>
      <c r="G107" s="839"/>
      <c r="H107" s="841"/>
      <c r="I107" s="842"/>
      <c r="J107" s="843"/>
      <c r="K107" s="839"/>
      <c r="L107" s="844"/>
      <c r="M107" s="839"/>
      <c r="N107" s="839"/>
      <c r="O107" s="839"/>
      <c r="P107" s="839"/>
      <c r="Q107" s="839"/>
      <c r="R107" s="839"/>
      <c r="S107" s="839"/>
      <c r="T107" s="839"/>
      <c r="U107" s="839"/>
      <c r="V107" s="839"/>
      <c r="W107" s="839"/>
      <c r="X107" s="839"/>
      <c r="Y107" s="839"/>
      <c r="Z107" s="843"/>
      <c r="AA107" s="845"/>
    </row>
    <row r="108" spans="1:27" ht="24" customHeight="1" x14ac:dyDescent="0.25">
      <c r="A108" s="1294">
        <v>108</v>
      </c>
      <c r="B108" s="2">
        <v>826</v>
      </c>
      <c r="C108" s="853" t="s">
        <v>165</v>
      </c>
      <c r="D108" s="826" t="s">
        <v>675</v>
      </c>
      <c r="E108" s="827" t="s">
        <v>418</v>
      </c>
      <c r="F108" s="826"/>
      <c r="G108" s="826" t="s">
        <v>793</v>
      </c>
      <c r="H108" s="828" t="s">
        <v>710</v>
      </c>
      <c r="I108" s="829"/>
      <c r="J108" s="3"/>
      <c r="K108" s="826"/>
      <c r="L108" s="830"/>
      <c r="M108" s="826"/>
      <c r="N108" s="830"/>
      <c r="O108" s="826"/>
      <c r="P108" s="826"/>
      <c r="Q108" s="826"/>
      <c r="R108" s="826"/>
      <c r="S108" s="826"/>
      <c r="T108" s="826"/>
      <c r="U108" s="826"/>
      <c r="V108" s="826"/>
      <c r="W108" s="826"/>
      <c r="X108" s="826"/>
      <c r="Y108" s="826"/>
      <c r="Z108" s="3"/>
      <c r="AA108" s="2"/>
    </row>
    <row r="109" spans="1:27" ht="24" customHeight="1" x14ac:dyDescent="0.25">
      <c r="A109" s="1294">
        <v>109</v>
      </c>
      <c r="B109" s="5">
        <v>52</v>
      </c>
      <c r="C109" s="98" t="s">
        <v>165</v>
      </c>
      <c r="D109" s="6" t="s">
        <v>675</v>
      </c>
      <c r="E109" s="865"/>
      <c r="F109" s="98" t="s">
        <v>794</v>
      </c>
      <c r="G109" s="98" t="s">
        <v>795</v>
      </c>
      <c r="H109" s="7" t="s">
        <v>710</v>
      </c>
      <c r="I109" s="128" t="s">
        <v>796</v>
      </c>
      <c r="J109" s="10" t="s">
        <v>302</v>
      </c>
      <c r="K109" s="6" t="s">
        <v>797</v>
      </c>
      <c r="L109" s="8" t="s">
        <v>798</v>
      </c>
      <c r="M109" s="6" t="s">
        <v>504</v>
      </c>
      <c r="N109" s="6"/>
      <c r="O109" s="10" t="s">
        <v>302</v>
      </c>
      <c r="P109" s="10" t="s">
        <v>302</v>
      </c>
      <c r="Q109" s="10" t="s">
        <v>302</v>
      </c>
      <c r="R109" s="835" t="s">
        <v>426</v>
      </c>
      <c r="S109" s="833"/>
      <c r="T109" s="833"/>
      <c r="U109" s="833"/>
      <c r="V109" s="833"/>
      <c r="W109" s="10" t="s">
        <v>302</v>
      </c>
      <c r="X109" s="6" t="s">
        <v>797</v>
      </c>
      <c r="Y109" s="6" t="s">
        <v>427</v>
      </c>
      <c r="Z109" s="10" t="s">
        <v>297</v>
      </c>
      <c r="AA109" s="5" t="s">
        <v>297</v>
      </c>
    </row>
    <row r="110" spans="1:27" ht="24" customHeight="1" x14ac:dyDescent="0.25">
      <c r="A110" s="1294">
        <v>110</v>
      </c>
      <c r="B110" s="12">
        <v>55</v>
      </c>
      <c r="C110" s="8" t="s">
        <v>165</v>
      </c>
      <c r="D110" s="8" t="s">
        <v>675</v>
      </c>
      <c r="E110" s="831"/>
      <c r="F110" s="8" t="s">
        <v>799</v>
      </c>
      <c r="G110" s="8" t="s">
        <v>800</v>
      </c>
      <c r="H110" s="7" t="s">
        <v>710</v>
      </c>
      <c r="I110" s="17" t="s">
        <v>801</v>
      </c>
      <c r="J110" s="9" t="s">
        <v>302</v>
      </c>
      <c r="K110" s="8" t="s">
        <v>802</v>
      </c>
      <c r="L110" s="8" t="s">
        <v>798</v>
      </c>
      <c r="M110" s="8" t="s">
        <v>504</v>
      </c>
      <c r="N110" s="8"/>
      <c r="O110" s="9" t="s">
        <v>302</v>
      </c>
      <c r="P110" s="9" t="s">
        <v>302</v>
      </c>
      <c r="Q110" s="9" t="s">
        <v>302</v>
      </c>
      <c r="R110" s="832" t="s">
        <v>426</v>
      </c>
      <c r="S110" s="836"/>
      <c r="T110" s="836"/>
      <c r="U110" s="836"/>
      <c r="V110" s="836"/>
      <c r="W110" s="9" t="s">
        <v>302</v>
      </c>
      <c r="X110" s="8" t="s">
        <v>802</v>
      </c>
      <c r="Y110" s="8" t="s">
        <v>803</v>
      </c>
      <c r="Z110" s="9" t="s">
        <v>804</v>
      </c>
      <c r="AA110" s="8" t="s">
        <v>805</v>
      </c>
    </row>
    <row r="111" spans="1:27" s="71" customFormat="1" ht="24" customHeight="1" x14ac:dyDescent="0.25">
      <c r="A111" s="1294">
        <v>111</v>
      </c>
      <c r="B111" s="22">
        <v>56</v>
      </c>
      <c r="C111" s="99" t="s">
        <v>165</v>
      </c>
      <c r="D111" s="34" t="s">
        <v>675</v>
      </c>
      <c r="E111" s="867"/>
      <c r="F111" s="98" t="s">
        <v>806</v>
      </c>
      <c r="G111" s="98" t="s">
        <v>807</v>
      </c>
      <c r="H111" s="7" t="s">
        <v>710</v>
      </c>
      <c r="I111" s="119" t="s">
        <v>808</v>
      </c>
      <c r="J111" s="118" t="s">
        <v>302</v>
      </c>
      <c r="K111" s="119" t="s">
        <v>809</v>
      </c>
      <c r="L111" s="34" t="s">
        <v>810</v>
      </c>
      <c r="M111" s="34" t="s">
        <v>504</v>
      </c>
      <c r="N111" s="34" t="s">
        <v>811</v>
      </c>
      <c r="O111" s="868" t="s">
        <v>698</v>
      </c>
      <c r="P111" s="868" t="s">
        <v>302</v>
      </c>
      <c r="Q111" s="868" t="s">
        <v>302</v>
      </c>
      <c r="R111" s="868"/>
      <c r="S111" s="869"/>
      <c r="T111" s="869"/>
      <c r="U111" s="869"/>
      <c r="V111" s="869"/>
      <c r="W111" s="10" t="s">
        <v>582</v>
      </c>
      <c r="X111" s="119" t="s">
        <v>809</v>
      </c>
      <c r="Y111" s="119" t="s">
        <v>812</v>
      </c>
      <c r="Z111" s="118" t="s">
        <v>297</v>
      </c>
      <c r="AA111" s="22" t="s">
        <v>297</v>
      </c>
    </row>
    <row r="112" spans="1:27" ht="24" customHeight="1" x14ac:dyDescent="0.25">
      <c r="A112" s="1294">
        <v>112</v>
      </c>
      <c r="B112" s="5">
        <v>57</v>
      </c>
      <c r="C112" s="6" t="s">
        <v>165</v>
      </c>
      <c r="D112" s="6" t="s">
        <v>675</v>
      </c>
      <c r="E112" s="865"/>
      <c r="F112" s="6" t="s">
        <v>813</v>
      </c>
      <c r="G112" s="6" t="s">
        <v>814</v>
      </c>
      <c r="H112" s="7" t="s">
        <v>710</v>
      </c>
      <c r="I112" s="18" t="s">
        <v>550</v>
      </c>
      <c r="J112" s="10" t="s">
        <v>302</v>
      </c>
      <c r="K112" s="6" t="s">
        <v>815</v>
      </c>
      <c r="L112" s="8" t="s">
        <v>816</v>
      </c>
      <c r="M112" s="6" t="s">
        <v>551</v>
      </c>
      <c r="N112" s="6"/>
      <c r="O112" s="10" t="s">
        <v>698</v>
      </c>
      <c r="P112" s="10" t="s">
        <v>423</v>
      </c>
      <c r="Q112" s="10" t="s">
        <v>698</v>
      </c>
      <c r="R112" s="10"/>
      <c r="S112" s="833"/>
      <c r="T112" s="833"/>
      <c r="U112" s="833"/>
      <c r="V112" s="833"/>
      <c r="W112" s="10" t="s">
        <v>582</v>
      </c>
      <c r="X112" s="6" t="s">
        <v>815</v>
      </c>
      <c r="Y112" s="119" t="s">
        <v>817</v>
      </c>
      <c r="Z112" s="10" t="s">
        <v>818</v>
      </c>
      <c r="AA112" s="44" t="s">
        <v>819</v>
      </c>
    </row>
    <row r="113" spans="1:27" ht="24" customHeight="1" x14ac:dyDescent="0.25">
      <c r="A113" s="1294">
        <v>113</v>
      </c>
      <c r="B113" s="5">
        <v>58</v>
      </c>
      <c r="C113" s="6" t="s">
        <v>165</v>
      </c>
      <c r="D113" s="6" t="s">
        <v>675</v>
      </c>
      <c r="E113" s="831"/>
      <c r="F113" s="6" t="s">
        <v>676</v>
      </c>
      <c r="G113" s="6" t="s">
        <v>677</v>
      </c>
      <c r="H113" s="7" t="s">
        <v>710</v>
      </c>
      <c r="I113" s="17"/>
      <c r="J113" s="10" t="s">
        <v>423</v>
      </c>
      <c r="K113" s="6"/>
      <c r="L113" s="8" t="s">
        <v>820</v>
      </c>
      <c r="M113" s="6" t="s">
        <v>596</v>
      </c>
      <c r="N113" s="8"/>
      <c r="O113" s="19" t="s">
        <v>423</v>
      </c>
      <c r="P113" s="19" t="s">
        <v>423</v>
      </c>
      <c r="Q113" s="19" t="s">
        <v>423</v>
      </c>
      <c r="R113" s="835" t="s">
        <v>426</v>
      </c>
      <c r="S113" s="833"/>
      <c r="T113" s="833"/>
      <c r="U113" s="833"/>
      <c r="V113" s="833"/>
      <c r="W113" s="10" t="s">
        <v>423</v>
      </c>
      <c r="X113" s="6"/>
      <c r="Y113" s="6" t="s">
        <v>821</v>
      </c>
      <c r="Z113" s="10" t="s">
        <v>822</v>
      </c>
      <c r="AA113" s="44" t="s">
        <v>823</v>
      </c>
    </row>
    <row r="114" spans="1:27" ht="24" customHeight="1" x14ac:dyDescent="0.25">
      <c r="A114" s="1294">
        <v>114</v>
      </c>
      <c r="B114" s="5">
        <v>62</v>
      </c>
      <c r="C114" s="6" t="s">
        <v>165</v>
      </c>
      <c r="D114" s="6" t="s">
        <v>675</v>
      </c>
      <c r="E114" s="831"/>
      <c r="F114" s="6" t="s">
        <v>824</v>
      </c>
      <c r="G114" s="6" t="s">
        <v>825</v>
      </c>
      <c r="H114" s="7" t="s">
        <v>710</v>
      </c>
      <c r="I114" s="17" t="s">
        <v>826</v>
      </c>
      <c r="J114" s="10" t="s">
        <v>302</v>
      </c>
      <c r="K114" s="6" t="s">
        <v>827</v>
      </c>
      <c r="L114" s="8" t="s">
        <v>828</v>
      </c>
      <c r="M114" s="6" t="s">
        <v>504</v>
      </c>
      <c r="N114" s="6"/>
      <c r="O114" s="10" t="s">
        <v>302</v>
      </c>
      <c r="P114" s="10" t="s">
        <v>302</v>
      </c>
      <c r="Q114" s="10" t="s">
        <v>302</v>
      </c>
      <c r="R114" s="10"/>
      <c r="S114" s="833"/>
      <c r="T114" s="833"/>
      <c r="U114" s="833"/>
      <c r="V114" s="833"/>
      <c r="W114" s="10" t="s">
        <v>582</v>
      </c>
      <c r="X114" s="6" t="s">
        <v>827</v>
      </c>
      <c r="Y114" s="6"/>
      <c r="Z114" s="10" t="s">
        <v>829</v>
      </c>
      <c r="AA114" s="44" t="s">
        <v>830</v>
      </c>
    </row>
    <row r="115" spans="1:27" ht="24" customHeight="1" x14ac:dyDescent="0.25">
      <c r="A115" s="1294">
        <v>115</v>
      </c>
      <c r="B115" s="12">
        <v>63</v>
      </c>
      <c r="C115" s="8" t="s">
        <v>165</v>
      </c>
      <c r="D115" s="8" t="s">
        <v>675</v>
      </c>
      <c r="E115" s="870"/>
      <c r="F115" s="8" t="s">
        <v>682</v>
      </c>
      <c r="G115" s="8" t="s">
        <v>683</v>
      </c>
      <c r="H115" s="7" t="s">
        <v>710</v>
      </c>
      <c r="I115" s="18"/>
      <c r="J115" s="9" t="s">
        <v>302</v>
      </c>
      <c r="K115" s="8" t="s">
        <v>831</v>
      </c>
      <c r="L115" s="8" t="s">
        <v>832</v>
      </c>
      <c r="M115" s="8" t="s">
        <v>496</v>
      </c>
      <c r="N115" s="17"/>
      <c r="O115" s="9" t="s">
        <v>302</v>
      </c>
      <c r="P115" s="9" t="s">
        <v>302</v>
      </c>
      <c r="Q115" s="9" t="s">
        <v>302</v>
      </c>
      <c r="R115" s="9"/>
      <c r="S115" s="836"/>
      <c r="T115" s="836"/>
      <c r="U115" s="836"/>
      <c r="V115" s="836"/>
      <c r="W115" s="9" t="s">
        <v>302</v>
      </c>
      <c r="X115" s="8" t="s">
        <v>831</v>
      </c>
      <c r="Y115" s="6" t="s">
        <v>427</v>
      </c>
      <c r="Z115" s="9" t="s">
        <v>833</v>
      </c>
      <c r="AA115" s="46" t="s">
        <v>686</v>
      </c>
    </row>
    <row r="116" spans="1:27" s="71" customFormat="1" ht="24" customHeight="1" x14ac:dyDescent="0.25">
      <c r="A116" s="1294">
        <v>116</v>
      </c>
      <c r="B116" s="5">
        <v>64</v>
      </c>
      <c r="C116" s="6" t="s">
        <v>165</v>
      </c>
      <c r="D116" s="6" t="s">
        <v>675</v>
      </c>
      <c r="E116" s="831"/>
      <c r="F116" s="6" t="s">
        <v>834</v>
      </c>
      <c r="G116" s="6" t="s">
        <v>835</v>
      </c>
      <c r="H116" s="7" t="s">
        <v>710</v>
      </c>
      <c r="I116" s="8" t="s">
        <v>550</v>
      </c>
      <c r="J116" s="10" t="s">
        <v>423</v>
      </c>
      <c r="K116" s="6"/>
      <c r="L116" s="8" t="s">
        <v>424</v>
      </c>
      <c r="M116" s="6" t="s">
        <v>551</v>
      </c>
      <c r="N116" s="6"/>
      <c r="O116" s="95" t="s">
        <v>423</v>
      </c>
      <c r="P116" s="95" t="s">
        <v>423</v>
      </c>
      <c r="Q116" s="95" t="s">
        <v>423</v>
      </c>
      <c r="R116" s="10"/>
      <c r="S116" s="833"/>
      <c r="T116" s="833"/>
      <c r="U116" s="833"/>
      <c r="V116" s="833"/>
      <c r="W116" s="10" t="s">
        <v>423</v>
      </c>
      <c r="X116" s="6"/>
      <c r="Y116" s="6" t="s">
        <v>836</v>
      </c>
      <c r="Z116" s="10" t="s">
        <v>837</v>
      </c>
      <c r="AA116" s="8" t="s">
        <v>838</v>
      </c>
    </row>
    <row r="117" spans="1:27" s="71" customFormat="1" ht="24" customHeight="1" x14ac:dyDescent="0.25">
      <c r="A117" s="1294">
        <v>117</v>
      </c>
      <c r="B117" s="196">
        <v>66</v>
      </c>
      <c r="C117" s="6" t="s">
        <v>165</v>
      </c>
      <c r="D117" s="6" t="s">
        <v>675</v>
      </c>
      <c r="E117" s="831"/>
      <c r="F117" s="6" t="s">
        <v>166</v>
      </c>
      <c r="G117" s="6" t="s">
        <v>839</v>
      </c>
      <c r="H117" s="7" t="s">
        <v>710</v>
      </c>
      <c r="I117" s="8" t="s">
        <v>550</v>
      </c>
      <c r="J117" s="10" t="s">
        <v>423</v>
      </c>
      <c r="K117" s="6"/>
      <c r="L117" s="8" t="s">
        <v>424</v>
      </c>
      <c r="M117" s="6" t="s">
        <v>551</v>
      </c>
      <c r="N117" s="541" t="s">
        <v>840</v>
      </c>
      <c r="O117" s="95" t="s">
        <v>423</v>
      </c>
      <c r="P117" s="95" t="s">
        <v>423</v>
      </c>
      <c r="Q117" s="95" t="s">
        <v>423</v>
      </c>
      <c r="R117" s="835" t="s">
        <v>426</v>
      </c>
      <c r="S117" s="833"/>
      <c r="T117" s="833"/>
      <c r="U117" s="833"/>
      <c r="V117" s="833"/>
      <c r="W117" s="10" t="s">
        <v>423</v>
      </c>
      <c r="X117" s="6"/>
      <c r="Y117" s="6" t="s">
        <v>841</v>
      </c>
      <c r="Z117" s="10" t="s">
        <v>842</v>
      </c>
      <c r="AA117" s="44" t="s">
        <v>782</v>
      </c>
    </row>
    <row r="118" spans="1:27" ht="24" customHeight="1" x14ac:dyDescent="0.25">
      <c r="A118" s="1294">
        <v>118</v>
      </c>
      <c r="B118" s="5">
        <v>67</v>
      </c>
      <c r="C118" s="6" t="s">
        <v>165</v>
      </c>
      <c r="D118" s="6" t="s">
        <v>675</v>
      </c>
      <c r="E118" s="831"/>
      <c r="F118" s="6" t="s">
        <v>843</v>
      </c>
      <c r="G118" s="6" t="s">
        <v>844</v>
      </c>
      <c r="H118" s="7" t="s">
        <v>710</v>
      </c>
      <c r="I118" s="8" t="s">
        <v>550</v>
      </c>
      <c r="J118" s="10" t="s">
        <v>302</v>
      </c>
      <c r="K118" s="6" t="s">
        <v>845</v>
      </c>
      <c r="L118" s="8" t="s">
        <v>846</v>
      </c>
      <c r="M118" s="6" t="s">
        <v>551</v>
      </c>
      <c r="N118" s="6"/>
      <c r="O118" s="10" t="s">
        <v>302</v>
      </c>
      <c r="P118" s="10" t="s">
        <v>302</v>
      </c>
      <c r="Q118" s="10" t="s">
        <v>302</v>
      </c>
      <c r="R118" s="10"/>
      <c r="S118" s="833"/>
      <c r="T118" s="833"/>
      <c r="U118" s="833"/>
      <c r="V118" s="833"/>
      <c r="W118" s="10" t="s">
        <v>582</v>
      </c>
      <c r="X118" s="6" t="s">
        <v>845</v>
      </c>
      <c r="Y118" s="6"/>
      <c r="Z118" s="10" t="s">
        <v>847</v>
      </c>
      <c r="AA118" s="8" t="s">
        <v>848</v>
      </c>
    </row>
    <row r="119" spans="1:27" ht="24" customHeight="1" x14ac:dyDescent="0.25">
      <c r="A119" s="1294">
        <v>119</v>
      </c>
      <c r="B119" s="5">
        <v>69</v>
      </c>
      <c r="C119" s="6" t="s">
        <v>165</v>
      </c>
      <c r="D119" s="6" t="s">
        <v>675</v>
      </c>
      <c r="E119" s="831"/>
      <c r="F119" s="6" t="s">
        <v>687</v>
      </c>
      <c r="G119" s="6" t="s">
        <v>688</v>
      </c>
      <c r="H119" s="7" t="s">
        <v>710</v>
      </c>
      <c r="I119" s="17" t="s">
        <v>680</v>
      </c>
      <c r="J119" s="10" t="s">
        <v>423</v>
      </c>
      <c r="K119" s="6"/>
      <c r="L119" s="8" t="s">
        <v>424</v>
      </c>
      <c r="M119" s="6" t="s">
        <v>504</v>
      </c>
      <c r="N119" s="6"/>
      <c r="O119" s="95" t="s">
        <v>423</v>
      </c>
      <c r="P119" s="95" t="s">
        <v>423</v>
      </c>
      <c r="Q119" s="95" t="s">
        <v>423</v>
      </c>
      <c r="R119" s="835" t="s">
        <v>426</v>
      </c>
      <c r="S119" s="833"/>
      <c r="T119" s="833"/>
      <c r="U119" s="833"/>
      <c r="V119" s="833"/>
      <c r="W119" s="10" t="s">
        <v>423</v>
      </c>
      <c r="X119" s="6"/>
      <c r="Y119" s="6" t="s">
        <v>427</v>
      </c>
      <c r="Z119" s="10" t="s">
        <v>849</v>
      </c>
      <c r="AA119" s="44" t="s">
        <v>850</v>
      </c>
    </row>
    <row r="120" spans="1:27" ht="24" customHeight="1" x14ac:dyDescent="0.25">
      <c r="A120" s="1294">
        <v>120</v>
      </c>
      <c r="B120" s="5">
        <v>51</v>
      </c>
      <c r="C120" s="6" t="s">
        <v>165</v>
      </c>
      <c r="D120" s="6" t="s">
        <v>675</v>
      </c>
      <c r="E120" s="831"/>
      <c r="F120" s="6" t="s">
        <v>851</v>
      </c>
      <c r="G120" s="6" t="s">
        <v>852</v>
      </c>
      <c r="H120" s="7" t="s">
        <v>710</v>
      </c>
      <c r="I120" s="8" t="s">
        <v>550</v>
      </c>
      <c r="J120" s="10" t="s">
        <v>423</v>
      </c>
      <c r="K120" s="6"/>
      <c r="L120" s="8" t="s">
        <v>424</v>
      </c>
      <c r="M120" s="6" t="s">
        <v>551</v>
      </c>
      <c r="N120" s="6"/>
      <c r="O120" s="95" t="s">
        <v>423</v>
      </c>
      <c r="P120" s="95" t="s">
        <v>423</v>
      </c>
      <c r="Q120" s="95" t="s">
        <v>423</v>
      </c>
      <c r="R120" s="835" t="s">
        <v>426</v>
      </c>
      <c r="S120" s="833"/>
      <c r="T120" s="833"/>
      <c r="U120" s="833"/>
      <c r="V120" s="833"/>
      <c r="W120" s="10" t="s">
        <v>423</v>
      </c>
      <c r="X120" s="6"/>
      <c r="Y120" s="6" t="s">
        <v>836</v>
      </c>
      <c r="Z120" s="10" t="s">
        <v>853</v>
      </c>
      <c r="AA120" s="44" t="s">
        <v>782</v>
      </c>
    </row>
    <row r="121" spans="1:27" ht="24" customHeight="1" x14ac:dyDescent="0.25">
      <c r="A121" s="1294">
        <v>121</v>
      </c>
      <c r="B121" s="5">
        <v>70</v>
      </c>
      <c r="C121" s="6" t="s">
        <v>165</v>
      </c>
      <c r="D121" s="6" t="s">
        <v>675</v>
      </c>
      <c r="E121" s="831"/>
      <c r="F121" s="6" t="s">
        <v>854</v>
      </c>
      <c r="G121" s="6" t="s">
        <v>855</v>
      </c>
      <c r="H121" s="7" t="s">
        <v>710</v>
      </c>
      <c r="I121" s="17"/>
      <c r="J121" s="10" t="s">
        <v>302</v>
      </c>
      <c r="K121" s="6" t="s">
        <v>856</v>
      </c>
      <c r="L121" s="8" t="s">
        <v>857</v>
      </c>
      <c r="M121" s="6" t="s">
        <v>496</v>
      </c>
      <c r="N121" s="6" t="s">
        <v>858</v>
      </c>
      <c r="O121" s="10" t="s">
        <v>698</v>
      </c>
      <c r="P121" s="10" t="s">
        <v>302</v>
      </c>
      <c r="Q121" s="10" t="s">
        <v>698</v>
      </c>
      <c r="R121" s="10"/>
      <c r="S121" s="833"/>
      <c r="T121" s="833"/>
      <c r="U121" s="833"/>
      <c r="V121" s="833"/>
      <c r="W121" s="10" t="s">
        <v>582</v>
      </c>
      <c r="X121" s="6" t="s">
        <v>856</v>
      </c>
      <c r="Y121" s="119" t="s">
        <v>817</v>
      </c>
      <c r="Z121" s="10" t="s">
        <v>859</v>
      </c>
      <c r="AA121" s="8" t="s">
        <v>860</v>
      </c>
    </row>
    <row r="122" spans="1:27" ht="24" customHeight="1" x14ac:dyDescent="0.25">
      <c r="A122" s="1294">
        <v>122</v>
      </c>
      <c r="B122" s="5">
        <v>71</v>
      </c>
      <c r="C122" s="6" t="s">
        <v>165</v>
      </c>
      <c r="D122" s="6" t="s">
        <v>675</v>
      </c>
      <c r="E122" s="831"/>
      <c r="F122" s="6" t="s">
        <v>861</v>
      </c>
      <c r="G122" s="6" t="s">
        <v>862</v>
      </c>
      <c r="H122" s="7" t="s">
        <v>710</v>
      </c>
      <c r="I122" s="17"/>
      <c r="J122" s="10" t="s">
        <v>302</v>
      </c>
      <c r="K122" s="24" t="s">
        <v>863</v>
      </c>
      <c r="L122" s="8" t="s">
        <v>864</v>
      </c>
      <c r="M122" s="6" t="s">
        <v>496</v>
      </c>
      <c r="N122" s="6" t="s">
        <v>865</v>
      </c>
      <c r="O122" s="9" t="s">
        <v>302</v>
      </c>
      <c r="P122" s="9" t="s">
        <v>302</v>
      </c>
      <c r="Q122" s="9" t="s">
        <v>302</v>
      </c>
      <c r="R122" s="9"/>
      <c r="S122" s="836"/>
      <c r="T122" s="836"/>
      <c r="U122" s="836"/>
      <c r="V122" s="836"/>
      <c r="W122" s="10" t="s">
        <v>582</v>
      </c>
      <c r="X122" s="24" t="s">
        <v>863</v>
      </c>
      <c r="Y122" s="6" t="s">
        <v>866</v>
      </c>
      <c r="Z122" s="10" t="s">
        <v>867</v>
      </c>
      <c r="AA122" s="8" t="s">
        <v>868</v>
      </c>
    </row>
    <row r="123" spans="1:27" ht="24" customHeight="1" x14ac:dyDescent="0.25">
      <c r="A123" s="1294">
        <v>123</v>
      </c>
      <c r="B123" s="244">
        <v>826.1</v>
      </c>
      <c r="C123" s="826" t="s">
        <v>869</v>
      </c>
      <c r="D123" s="826" t="s">
        <v>528</v>
      </c>
      <c r="E123" s="854" t="s">
        <v>461</v>
      </c>
      <c r="F123" s="826"/>
      <c r="G123" s="826" t="s">
        <v>529</v>
      </c>
      <c r="H123" s="889" t="s">
        <v>870</v>
      </c>
      <c r="I123" s="853"/>
      <c r="J123" s="3"/>
      <c r="K123" s="857"/>
      <c r="L123" s="826"/>
      <c r="M123" s="826"/>
      <c r="N123" s="826"/>
      <c r="O123" s="3"/>
      <c r="P123" s="3"/>
      <c r="Q123" s="3"/>
      <c r="R123" s="3"/>
      <c r="S123" s="3"/>
      <c r="T123" s="3"/>
      <c r="U123" s="3"/>
      <c r="V123" s="3"/>
      <c r="W123" s="3"/>
      <c r="X123" s="857"/>
      <c r="Y123" s="826"/>
      <c r="Z123" s="3"/>
      <c r="AA123" s="826"/>
    </row>
    <row r="124" spans="1:27" ht="24" customHeight="1" x14ac:dyDescent="0.25">
      <c r="A124" s="1294">
        <v>124</v>
      </c>
      <c r="B124" s="244">
        <v>826.2</v>
      </c>
      <c r="C124" s="826" t="s">
        <v>871</v>
      </c>
      <c r="D124" s="826" t="s">
        <v>531</v>
      </c>
      <c r="E124" s="854" t="s">
        <v>461</v>
      </c>
      <c r="F124" s="826"/>
      <c r="G124" s="856"/>
      <c r="H124" s="889" t="s">
        <v>870</v>
      </c>
      <c r="I124" s="853"/>
      <c r="J124" s="3"/>
      <c r="K124" s="857"/>
      <c r="L124" s="826"/>
      <c r="M124" s="826"/>
      <c r="N124" s="826"/>
      <c r="O124" s="3"/>
      <c r="P124" s="3"/>
      <c r="Q124" s="3"/>
      <c r="R124" s="3"/>
      <c r="S124" s="3"/>
      <c r="T124" s="3"/>
      <c r="U124" s="3"/>
      <c r="V124" s="3"/>
      <c r="W124" s="3"/>
      <c r="X124" s="857"/>
      <c r="Y124" s="826"/>
      <c r="Z124" s="3"/>
      <c r="AA124" s="826"/>
    </row>
    <row r="125" spans="1:27" ht="24" customHeight="1" x14ac:dyDescent="0.25">
      <c r="A125" s="1294">
        <v>125</v>
      </c>
      <c r="B125" s="244">
        <v>826.3</v>
      </c>
      <c r="C125" s="826" t="s">
        <v>872</v>
      </c>
      <c r="D125" s="826" t="s">
        <v>694</v>
      </c>
      <c r="E125" s="854" t="s">
        <v>461</v>
      </c>
      <c r="F125" s="826"/>
      <c r="G125" s="826" t="s">
        <v>873</v>
      </c>
      <c r="H125" s="889" t="s">
        <v>870</v>
      </c>
      <c r="I125" s="853"/>
      <c r="J125" s="3"/>
      <c r="K125" s="857"/>
      <c r="L125" s="826"/>
      <c r="M125" s="826"/>
      <c r="N125" s="826"/>
      <c r="O125" s="3"/>
      <c r="P125" s="3"/>
      <c r="Q125" s="3"/>
      <c r="R125" s="3"/>
      <c r="S125" s="3"/>
      <c r="T125" s="3"/>
      <c r="U125" s="3"/>
      <c r="V125" s="3"/>
      <c r="W125" s="3"/>
      <c r="X125" s="857"/>
      <c r="Y125" s="826"/>
      <c r="Z125" s="3"/>
      <c r="AA125" s="826"/>
    </row>
    <row r="126" spans="1:27" ht="24" customHeight="1" x14ac:dyDescent="0.25">
      <c r="A126" s="1294">
        <v>126</v>
      </c>
      <c r="B126" s="5">
        <v>71.599999999999994</v>
      </c>
      <c r="C126" s="6" t="s">
        <v>872</v>
      </c>
      <c r="D126" s="6" t="s">
        <v>694</v>
      </c>
      <c r="E126" s="855" t="s">
        <v>461</v>
      </c>
      <c r="F126" s="6" t="s">
        <v>696</v>
      </c>
      <c r="G126" s="6" t="s">
        <v>697</v>
      </c>
      <c r="H126" s="129" t="s">
        <v>870</v>
      </c>
      <c r="I126" s="30"/>
      <c r="J126" s="10" t="s">
        <v>698</v>
      </c>
      <c r="K126" s="137" t="s">
        <v>874</v>
      </c>
      <c r="L126" s="6"/>
      <c r="M126" s="6" t="s">
        <v>496</v>
      </c>
      <c r="N126" s="871"/>
      <c r="O126" s="9" t="s">
        <v>698</v>
      </c>
      <c r="P126" s="9" t="s">
        <v>698</v>
      </c>
      <c r="Q126" s="9" t="s">
        <v>698</v>
      </c>
      <c r="R126" s="9"/>
      <c r="S126" s="9"/>
      <c r="T126" s="9"/>
      <c r="U126" s="9"/>
      <c r="V126" s="9"/>
      <c r="W126" s="10" t="s">
        <v>582</v>
      </c>
      <c r="X126" s="10"/>
      <c r="Y126" s="10"/>
      <c r="Z126" s="6"/>
      <c r="AA126" s="6" t="s">
        <v>875</v>
      </c>
    </row>
    <row r="127" spans="1:27" ht="24" customHeight="1" x14ac:dyDescent="0.25">
      <c r="A127" s="1294">
        <v>127</v>
      </c>
      <c r="B127" s="5">
        <v>71.7</v>
      </c>
      <c r="C127" s="6" t="s">
        <v>872</v>
      </c>
      <c r="D127" s="6" t="s">
        <v>694</v>
      </c>
      <c r="E127" s="855" t="s">
        <v>461</v>
      </c>
      <c r="F127" s="6" t="s">
        <v>701</v>
      </c>
      <c r="G127" s="6" t="s">
        <v>702</v>
      </c>
      <c r="H127" s="129" t="s">
        <v>870</v>
      </c>
      <c r="I127" s="872"/>
      <c r="J127" s="10" t="s">
        <v>302</v>
      </c>
      <c r="K127" s="24" t="s">
        <v>876</v>
      </c>
      <c r="L127" s="6"/>
      <c r="M127" s="6" t="s">
        <v>704</v>
      </c>
      <c r="N127" s="44" t="s">
        <v>877</v>
      </c>
      <c r="O127" s="9" t="s">
        <v>302</v>
      </c>
      <c r="P127" s="9" t="s">
        <v>698</v>
      </c>
      <c r="Q127" s="9" t="s">
        <v>698</v>
      </c>
      <c r="R127" s="9"/>
      <c r="S127" s="836"/>
      <c r="T127" s="836"/>
      <c r="U127" s="836"/>
      <c r="V127" s="836"/>
      <c r="W127" s="10" t="s">
        <v>582</v>
      </c>
      <c r="X127" s="10"/>
      <c r="Y127" s="10"/>
      <c r="Z127" s="6"/>
      <c r="AA127" s="6" t="s">
        <v>875</v>
      </c>
    </row>
    <row r="128" spans="1:27" ht="24" customHeight="1" x14ac:dyDescent="0.25">
      <c r="A128" s="1294">
        <v>128</v>
      </c>
      <c r="B128" s="13"/>
      <c r="C128" s="838" t="s">
        <v>878</v>
      </c>
      <c r="D128" s="839"/>
      <c r="E128" s="861"/>
      <c r="F128" s="839"/>
      <c r="G128" s="839"/>
      <c r="H128" s="841"/>
      <c r="I128" s="842"/>
      <c r="J128" s="843"/>
      <c r="K128" s="839"/>
      <c r="L128" s="844"/>
      <c r="M128" s="839"/>
      <c r="N128" s="839"/>
      <c r="O128" s="839"/>
      <c r="P128" s="839"/>
      <c r="Q128" s="839"/>
      <c r="R128" s="839"/>
      <c r="S128" s="839"/>
      <c r="T128" s="839"/>
      <c r="U128" s="839"/>
      <c r="V128" s="839"/>
      <c r="W128" s="839"/>
      <c r="X128" s="839"/>
      <c r="Y128" s="839"/>
      <c r="Z128" s="843"/>
      <c r="AA128" s="845"/>
    </row>
    <row r="129" spans="1:27" ht="24" customHeight="1" x14ac:dyDescent="0.25">
      <c r="A129" s="1294">
        <v>129</v>
      </c>
      <c r="B129" s="2">
        <v>827.1</v>
      </c>
      <c r="C129" s="826" t="s">
        <v>879</v>
      </c>
      <c r="D129" s="826" t="s">
        <v>880</v>
      </c>
      <c r="E129" s="827" t="s">
        <v>461</v>
      </c>
      <c r="F129" s="826"/>
      <c r="G129" s="826" t="s">
        <v>881</v>
      </c>
      <c r="H129" s="828" t="s">
        <v>710</v>
      </c>
      <c r="I129" s="829"/>
      <c r="J129" s="3"/>
      <c r="K129" s="826"/>
      <c r="L129" s="830"/>
      <c r="M129" s="826"/>
      <c r="N129" s="830"/>
      <c r="O129" s="826"/>
      <c r="P129" s="826"/>
      <c r="Q129" s="826"/>
      <c r="R129" s="826"/>
      <c r="S129" s="826"/>
      <c r="T129" s="826"/>
      <c r="U129" s="826"/>
      <c r="V129" s="826"/>
      <c r="W129" s="826"/>
      <c r="X129" s="826"/>
      <c r="Y129" s="826"/>
      <c r="Z129" s="3"/>
      <c r="AA129" s="2"/>
    </row>
    <row r="130" spans="1:27" ht="24" customHeight="1" x14ac:dyDescent="0.25">
      <c r="A130" s="1294">
        <v>130</v>
      </c>
      <c r="B130" s="2">
        <v>827</v>
      </c>
      <c r="C130" s="826" t="s">
        <v>882</v>
      </c>
      <c r="D130" s="826" t="s">
        <v>883</v>
      </c>
      <c r="E130" s="827" t="s">
        <v>461</v>
      </c>
      <c r="F130" s="826"/>
      <c r="G130" s="826" t="s">
        <v>884</v>
      </c>
      <c r="H130" s="828" t="s">
        <v>710</v>
      </c>
      <c r="I130" s="829"/>
      <c r="J130" s="3"/>
      <c r="K130" s="826"/>
      <c r="L130" s="830"/>
      <c r="M130" s="826"/>
      <c r="N130" s="830"/>
      <c r="O130" s="826"/>
      <c r="P130" s="826"/>
      <c r="Q130" s="826"/>
      <c r="R130" s="826"/>
      <c r="S130" s="826"/>
      <c r="T130" s="826"/>
      <c r="U130" s="826"/>
      <c r="V130" s="826"/>
      <c r="W130" s="826"/>
      <c r="X130" s="826"/>
      <c r="Y130" s="826"/>
      <c r="Z130" s="3"/>
      <c r="AA130" s="2"/>
    </row>
    <row r="131" spans="1:27" ht="24" customHeight="1" x14ac:dyDescent="0.25">
      <c r="A131" s="1294">
        <v>131</v>
      </c>
      <c r="B131" s="2">
        <v>828</v>
      </c>
      <c r="C131" s="826" t="s">
        <v>885</v>
      </c>
      <c r="D131" s="826" t="s">
        <v>886</v>
      </c>
      <c r="E131" s="827" t="s">
        <v>461</v>
      </c>
      <c r="F131" s="826"/>
      <c r="G131" s="826" t="s">
        <v>887</v>
      </c>
      <c r="H131" s="828" t="s">
        <v>710</v>
      </c>
      <c r="I131" s="829"/>
      <c r="J131" s="3"/>
      <c r="K131" s="826"/>
      <c r="L131" s="830"/>
      <c r="M131" s="826"/>
      <c r="N131" s="830"/>
      <c r="O131" s="826"/>
      <c r="P131" s="826"/>
      <c r="Q131" s="826"/>
      <c r="R131" s="826"/>
      <c r="S131" s="826"/>
      <c r="T131" s="826"/>
      <c r="U131" s="826"/>
      <c r="V131" s="826"/>
      <c r="W131" s="826"/>
      <c r="X131" s="826"/>
      <c r="Y131" s="826"/>
      <c r="Z131" s="3"/>
      <c r="AA131" s="2"/>
    </row>
    <row r="132" spans="1:27" ht="24" customHeight="1" x14ac:dyDescent="0.25">
      <c r="A132" s="1294">
        <v>132</v>
      </c>
      <c r="B132" s="5">
        <v>72</v>
      </c>
      <c r="C132" s="6" t="s">
        <v>885</v>
      </c>
      <c r="D132" s="6" t="s">
        <v>886</v>
      </c>
      <c r="E132" s="865"/>
      <c r="F132" s="6" t="s">
        <v>888</v>
      </c>
      <c r="G132" s="6" t="s">
        <v>889</v>
      </c>
      <c r="H132" s="7" t="s">
        <v>710</v>
      </c>
      <c r="I132" s="18"/>
      <c r="J132" s="10" t="s">
        <v>302</v>
      </c>
      <c r="K132" s="6" t="s">
        <v>890</v>
      </c>
      <c r="L132" s="8" t="s">
        <v>891</v>
      </c>
      <c r="M132" s="8" t="s">
        <v>892</v>
      </c>
      <c r="N132" s="8" t="s">
        <v>893</v>
      </c>
      <c r="O132" s="10" t="s">
        <v>302</v>
      </c>
      <c r="P132" s="10" t="s">
        <v>698</v>
      </c>
      <c r="Q132" s="10" t="s">
        <v>698</v>
      </c>
      <c r="R132" s="10"/>
      <c r="S132" s="833"/>
      <c r="T132" s="833"/>
      <c r="U132" s="833"/>
      <c r="V132" s="833"/>
      <c r="W132" s="10" t="s">
        <v>582</v>
      </c>
      <c r="X132" s="6" t="s">
        <v>890</v>
      </c>
      <c r="Y132" s="6"/>
      <c r="Z132" s="10" t="s">
        <v>297</v>
      </c>
      <c r="AA132" s="5" t="s">
        <v>297</v>
      </c>
    </row>
    <row r="133" spans="1:27" ht="24" customHeight="1" x14ac:dyDescent="0.25">
      <c r="A133" s="1294">
        <v>133</v>
      </c>
      <c r="B133" s="5">
        <v>74</v>
      </c>
      <c r="C133" s="6" t="s">
        <v>885</v>
      </c>
      <c r="D133" s="6" t="s">
        <v>886</v>
      </c>
      <c r="E133" s="831"/>
      <c r="F133" s="6" t="s">
        <v>894</v>
      </c>
      <c r="G133" s="6" t="s">
        <v>895</v>
      </c>
      <c r="H133" s="7" t="s">
        <v>710</v>
      </c>
      <c r="I133" s="18"/>
      <c r="J133" s="10" t="s">
        <v>302</v>
      </c>
      <c r="K133" s="8" t="s">
        <v>896</v>
      </c>
      <c r="L133" s="8" t="s">
        <v>897</v>
      </c>
      <c r="M133" s="6" t="s">
        <v>496</v>
      </c>
      <c r="N133" s="30"/>
      <c r="O133" s="9" t="s">
        <v>302</v>
      </c>
      <c r="P133" s="9" t="s">
        <v>302</v>
      </c>
      <c r="Q133" s="9" t="s">
        <v>302</v>
      </c>
      <c r="R133" s="9"/>
      <c r="S133" s="836"/>
      <c r="T133" s="836"/>
      <c r="U133" s="836"/>
      <c r="V133" s="836"/>
      <c r="W133" s="10" t="s">
        <v>582</v>
      </c>
      <c r="X133" s="8" t="s">
        <v>896</v>
      </c>
      <c r="Y133" s="8"/>
      <c r="Z133" s="10" t="s">
        <v>833</v>
      </c>
      <c r="AA133" s="44" t="s">
        <v>686</v>
      </c>
    </row>
    <row r="134" spans="1:27" ht="24" customHeight="1" x14ac:dyDescent="0.25">
      <c r="A134" s="1294">
        <v>134</v>
      </c>
      <c r="B134" s="2">
        <v>828.1</v>
      </c>
      <c r="C134" s="826" t="s">
        <v>898</v>
      </c>
      <c r="D134" s="826" t="s">
        <v>528</v>
      </c>
      <c r="E134" s="827" t="s">
        <v>461</v>
      </c>
      <c r="F134" s="826"/>
      <c r="G134" s="826"/>
      <c r="H134" s="828"/>
      <c r="I134" s="863"/>
      <c r="J134" s="3"/>
      <c r="K134" s="830"/>
      <c r="L134" s="830"/>
      <c r="M134" s="826"/>
      <c r="N134" s="853"/>
      <c r="O134" s="4"/>
      <c r="P134" s="4"/>
      <c r="Q134" s="4"/>
      <c r="R134" s="4"/>
      <c r="S134" s="873"/>
      <c r="T134" s="873"/>
      <c r="U134" s="873"/>
      <c r="V134" s="873"/>
      <c r="W134" s="3"/>
      <c r="X134" s="830"/>
      <c r="Y134" s="8"/>
      <c r="Z134" s="10"/>
      <c r="AA134" s="44"/>
    </row>
    <row r="135" spans="1:27" ht="24" customHeight="1" x14ac:dyDescent="0.25">
      <c r="A135" s="1294">
        <v>135</v>
      </c>
      <c r="B135" s="2">
        <v>828.2</v>
      </c>
      <c r="C135" s="826" t="s">
        <v>899</v>
      </c>
      <c r="D135" s="826" t="s">
        <v>531</v>
      </c>
      <c r="E135" s="827" t="s">
        <v>461</v>
      </c>
      <c r="F135" s="826"/>
      <c r="G135" s="826"/>
      <c r="H135" s="828"/>
      <c r="I135" s="863"/>
      <c r="J135" s="3"/>
      <c r="K135" s="830"/>
      <c r="L135" s="830"/>
      <c r="M135" s="826"/>
      <c r="N135" s="853"/>
      <c r="O135" s="4"/>
      <c r="P135" s="4"/>
      <c r="Q135" s="4"/>
      <c r="R135" s="4"/>
      <c r="S135" s="873"/>
      <c r="T135" s="873"/>
      <c r="U135" s="873"/>
      <c r="V135" s="873"/>
      <c r="W135" s="3"/>
      <c r="X135" s="830"/>
      <c r="Y135" s="8"/>
      <c r="Z135" s="10"/>
      <c r="AA135" s="44"/>
    </row>
    <row r="136" spans="1:27" ht="24" customHeight="1" x14ac:dyDescent="0.25">
      <c r="A136" s="1294">
        <v>136</v>
      </c>
      <c r="B136" s="2">
        <v>828.3</v>
      </c>
      <c r="C136" s="826" t="s">
        <v>900</v>
      </c>
      <c r="D136" s="826" t="s">
        <v>901</v>
      </c>
      <c r="E136" s="827" t="s">
        <v>461</v>
      </c>
      <c r="F136" s="826"/>
      <c r="G136" s="826"/>
      <c r="H136" s="828"/>
      <c r="I136" s="863"/>
      <c r="J136" s="3"/>
      <c r="K136" s="830"/>
      <c r="L136" s="830"/>
      <c r="M136" s="826"/>
      <c r="N136" s="853"/>
      <c r="O136" s="4"/>
      <c r="P136" s="4"/>
      <c r="Q136" s="4"/>
      <c r="R136" s="4"/>
      <c r="S136" s="873"/>
      <c r="T136" s="873"/>
      <c r="U136" s="873"/>
      <c r="V136" s="873"/>
      <c r="W136" s="3"/>
      <c r="X136" s="830"/>
      <c r="Y136" s="8"/>
      <c r="Z136" s="10"/>
      <c r="AA136" s="44"/>
    </row>
    <row r="137" spans="1:27" ht="24" customHeight="1" x14ac:dyDescent="0.25">
      <c r="A137" s="1294">
        <v>137</v>
      </c>
      <c r="B137" s="5">
        <v>75</v>
      </c>
      <c r="C137" s="6" t="s">
        <v>900</v>
      </c>
      <c r="D137" s="6" t="s">
        <v>901</v>
      </c>
      <c r="E137" s="855"/>
      <c r="F137" s="1" t="s">
        <v>902</v>
      </c>
      <c r="G137" s="6" t="s">
        <v>903</v>
      </c>
      <c r="H137" s="6" t="s">
        <v>710</v>
      </c>
      <c r="I137" s="1"/>
      <c r="J137" s="19" t="s">
        <v>302</v>
      </c>
      <c r="K137" s="1" t="s">
        <v>904</v>
      </c>
      <c r="L137" s="1" t="s">
        <v>905</v>
      </c>
      <c r="M137" s="1" t="s">
        <v>644</v>
      </c>
      <c r="N137" s="88" t="s">
        <v>906</v>
      </c>
      <c r="O137" s="849" t="s">
        <v>302</v>
      </c>
      <c r="P137" s="849" t="s">
        <v>297</v>
      </c>
      <c r="Q137" s="849" t="s">
        <v>297</v>
      </c>
      <c r="R137" s="874"/>
      <c r="S137" s="874"/>
      <c r="T137" s="874"/>
      <c r="U137" s="874"/>
      <c r="V137" s="874"/>
      <c r="W137" s="874"/>
      <c r="X137" s="874"/>
      <c r="Y137" s="874"/>
      <c r="Z137" s="874"/>
      <c r="AA137" s="44"/>
    </row>
    <row r="138" spans="1:27" ht="24" customHeight="1" x14ac:dyDescent="0.25">
      <c r="A138" s="1294">
        <v>138</v>
      </c>
      <c r="B138" s="13"/>
      <c r="C138" s="838" t="s">
        <v>907</v>
      </c>
      <c r="D138" s="839"/>
      <c r="E138" s="840"/>
      <c r="F138" s="838"/>
      <c r="G138" s="839"/>
      <c r="H138" s="839"/>
      <c r="I138" s="839"/>
      <c r="J138" s="842"/>
      <c r="K138" s="843"/>
      <c r="L138" s="839"/>
      <c r="M138" s="844"/>
      <c r="N138" s="839"/>
      <c r="O138" s="839"/>
      <c r="P138" s="839"/>
      <c r="Q138" s="839"/>
      <c r="R138" s="839"/>
      <c r="S138" s="839"/>
      <c r="T138" s="839"/>
      <c r="U138" s="839"/>
      <c r="V138" s="839"/>
      <c r="W138" s="839"/>
      <c r="X138" s="839"/>
      <c r="Y138" s="839"/>
      <c r="Z138" s="843"/>
      <c r="AA138" s="845"/>
    </row>
    <row r="139" spans="1:27" ht="24" customHeight="1" x14ac:dyDescent="0.25">
      <c r="A139" s="1294">
        <v>139</v>
      </c>
      <c r="B139" s="2">
        <v>829.1</v>
      </c>
      <c r="C139" s="826" t="s">
        <v>908</v>
      </c>
      <c r="D139" s="826" t="s">
        <v>909</v>
      </c>
      <c r="E139" s="827" t="s">
        <v>461</v>
      </c>
      <c r="F139" s="826"/>
      <c r="G139" s="826" t="s">
        <v>910</v>
      </c>
      <c r="H139" s="828" t="s">
        <v>710</v>
      </c>
      <c r="I139" s="829"/>
      <c r="J139" s="3"/>
      <c r="K139" s="826"/>
      <c r="L139" s="830"/>
      <c r="M139" s="826"/>
      <c r="N139" s="830"/>
      <c r="O139" s="826"/>
      <c r="P139" s="826"/>
      <c r="Q139" s="826"/>
      <c r="R139" s="826"/>
      <c r="S139" s="826"/>
      <c r="T139" s="826"/>
      <c r="U139" s="826"/>
      <c r="V139" s="826"/>
      <c r="W139" s="826"/>
      <c r="X139" s="826"/>
      <c r="Y139" s="826"/>
      <c r="Z139" s="3"/>
      <c r="AA139" s="2"/>
    </row>
    <row r="140" spans="1:27" ht="24" customHeight="1" x14ac:dyDescent="0.25">
      <c r="A140" s="1294">
        <v>140</v>
      </c>
      <c r="B140" s="2">
        <v>829</v>
      </c>
      <c r="C140" s="826" t="s">
        <v>911</v>
      </c>
      <c r="D140" s="826" t="s">
        <v>912</v>
      </c>
      <c r="E140" s="827" t="s">
        <v>461</v>
      </c>
      <c r="F140" s="826"/>
      <c r="G140" s="826" t="s">
        <v>913</v>
      </c>
      <c r="H140" s="828" t="s">
        <v>710</v>
      </c>
      <c r="I140" s="829"/>
      <c r="J140" s="3"/>
      <c r="K140" s="826"/>
      <c r="L140" s="830"/>
      <c r="M140" s="826"/>
      <c r="N140" s="830"/>
      <c r="O140" s="826"/>
      <c r="P140" s="826"/>
      <c r="Q140" s="826"/>
      <c r="R140" s="826"/>
      <c r="S140" s="826"/>
      <c r="T140" s="826"/>
      <c r="U140" s="826"/>
      <c r="V140" s="826"/>
      <c r="W140" s="826"/>
      <c r="X140" s="826"/>
      <c r="Y140" s="826"/>
      <c r="Z140" s="3"/>
      <c r="AA140" s="2"/>
    </row>
    <row r="141" spans="1:27" ht="24" customHeight="1" x14ac:dyDescent="0.25">
      <c r="A141" s="1294">
        <v>141</v>
      </c>
      <c r="B141" s="2">
        <v>831</v>
      </c>
      <c r="C141" s="826" t="s">
        <v>914</v>
      </c>
      <c r="D141" s="826" t="s">
        <v>915</v>
      </c>
      <c r="E141" s="827" t="s">
        <v>461</v>
      </c>
      <c r="F141" s="826"/>
      <c r="G141" s="826" t="s">
        <v>916</v>
      </c>
      <c r="H141" s="828" t="s">
        <v>710</v>
      </c>
      <c r="I141" s="829"/>
      <c r="J141" s="3"/>
      <c r="K141" s="826"/>
      <c r="L141" s="830"/>
      <c r="M141" s="826"/>
      <c r="N141" s="830"/>
      <c r="O141" s="826"/>
      <c r="P141" s="826"/>
      <c r="Q141" s="826"/>
      <c r="R141" s="826"/>
      <c r="S141" s="826"/>
      <c r="T141" s="826"/>
      <c r="U141" s="826"/>
      <c r="V141" s="826"/>
      <c r="W141" s="826"/>
      <c r="X141" s="826"/>
      <c r="Y141" s="826"/>
      <c r="Z141" s="3"/>
      <c r="AA141" s="2"/>
    </row>
    <row r="142" spans="1:27" ht="24" customHeight="1" x14ac:dyDescent="0.25">
      <c r="A142" s="1294">
        <v>142</v>
      </c>
      <c r="B142" s="5">
        <v>80</v>
      </c>
      <c r="C142" s="6" t="s">
        <v>914</v>
      </c>
      <c r="D142" s="6" t="s">
        <v>915</v>
      </c>
      <c r="E142" s="831"/>
      <c r="F142" s="6" t="s">
        <v>917</v>
      </c>
      <c r="G142" s="6" t="s">
        <v>918</v>
      </c>
      <c r="H142" s="7" t="s">
        <v>710</v>
      </c>
      <c r="I142" s="17"/>
      <c r="J142" s="10" t="s">
        <v>302</v>
      </c>
      <c r="K142" s="6" t="s">
        <v>919</v>
      </c>
      <c r="L142" s="8" t="s">
        <v>920</v>
      </c>
      <c r="M142" s="6" t="s">
        <v>496</v>
      </c>
      <c r="N142" s="6"/>
      <c r="O142" s="10" t="s">
        <v>423</v>
      </c>
      <c r="P142" s="10" t="s">
        <v>423</v>
      </c>
      <c r="Q142" s="10" t="s">
        <v>423</v>
      </c>
      <c r="R142" s="835"/>
      <c r="S142" s="833"/>
      <c r="T142" s="833"/>
      <c r="U142" s="835" t="s">
        <v>426</v>
      </c>
      <c r="V142" s="833"/>
      <c r="W142" s="10" t="s">
        <v>582</v>
      </c>
      <c r="X142" s="6" t="s">
        <v>919</v>
      </c>
      <c r="Y142" s="117" t="s">
        <v>583</v>
      </c>
      <c r="Z142" s="10" t="s">
        <v>921</v>
      </c>
      <c r="AA142" s="44" t="s">
        <v>922</v>
      </c>
    </row>
    <row r="143" spans="1:27" ht="24" customHeight="1" x14ac:dyDescent="0.25">
      <c r="A143" s="1294">
        <v>143</v>
      </c>
      <c r="B143" s="5">
        <v>80.5</v>
      </c>
      <c r="C143" s="6" t="s">
        <v>914</v>
      </c>
      <c r="D143" s="6" t="s">
        <v>915</v>
      </c>
      <c r="E143" s="831"/>
      <c r="F143" s="6" t="s">
        <v>923</v>
      </c>
      <c r="G143" s="6" t="s">
        <v>924</v>
      </c>
      <c r="H143" s="7" t="s">
        <v>710</v>
      </c>
      <c r="I143" s="30"/>
      <c r="J143" s="10" t="s">
        <v>302</v>
      </c>
      <c r="K143" s="6" t="s">
        <v>925</v>
      </c>
      <c r="L143" s="6" t="s">
        <v>926</v>
      </c>
      <c r="M143" s="6" t="s">
        <v>496</v>
      </c>
      <c r="N143" s="6"/>
      <c r="O143" s="10" t="s">
        <v>302</v>
      </c>
      <c r="P143" s="10" t="s">
        <v>302</v>
      </c>
      <c r="Q143" s="10" t="s">
        <v>302</v>
      </c>
      <c r="R143" s="10"/>
      <c r="S143" s="833"/>
      <c r="T143" s="833"/>
      <c r="U143" s="833"/>
      <c r="V143" s="833"/>
      <c r="W143" s="10" t="s">
        <v>582</v>
      </c>
      <c r="X143" s="6" t="s">
        <v>925</v>
      </c>
      <c r="Y143" s="117" t="s">
        <v>583</v>
      </c>
      <c r="Z143" s="10" t="s">
        <v>297</v>
      </c>
      <c r="AA143" s="5" t="s">
        <v>297</v>
      </c>
    </row>
    <row r="144" spans="1:27" ht="24" customHeight="1" x14ac:dyDescent="0.25">
      <c r="A144" s="1294">
        <v>144</v>
      </c>
      <c r="B144" s="13"/>
      <c r="C144" s="838" t="s">
        <v>927</v>
      </c>
      <c r="D144" s="839"/>
      <c r="E144" s="840"/>
      <c r="F144" s="839"/>
      <c r="G144" s="839"/>
      <c r="H144" s="841"/>
      <c r="I144" s="842"/>
      <c r="J144" s="843"/>
      <c r="K144" s="839"/>
      <c r="L144" s="844"/>
      <c r="M144" s="839"/>
      <c r="N144" s="839"/>
      <c r="O144" s="839"/>
      <c r="P144" s="839"/>
      <c r="Q144" s="839"/>
      <c r="R144" s="839"/>
      <c r="S144" s="839"/>
      <c r="T144" s="839"/>
      <c r="U144" s="839"/>
      <c r="V144" s="839"/>
      <c r="W144" s="839"/>
      <c r="X144" s="839"/>
      <c r="Y144" s="839"/>
      <c r="Z144" s="843"/>
      <c r="AA144" s="845"/>
    </row>
    <row r="145" spans="1:27" ht="24" customHeight="1" x14ac:dyDescent="0.25">
      <c r="A145" s="1294">
        <v>145</v>
      </c>
      <c r="B145" s="2">
        <v>832.1</v>
      </c>
      <c r="C145" s="826" t="s">
        <v>928</v>
      </c>
      <c r="D145" s="826" t="s">
        <v>929</v>
      </c>
      <c r="E145" s="827" t="s">
        <v>461</v>
      </c>
      <c r="F145" s="826"/>
      <c r="G145" s="826" t="s">
        <v>930</v>
      </c>
      <c r="H145" s="828" t="s">
        <v>931</v>
      </c>
      <c r="I145" s="829"/>
      <c r="J145" s="3"/>
      <c r="K145" s="826"/>
      <c r="L145" s="830"/>
      <c r="M145" s="826"/>
      <c r="N145" s="830"/>
      <c r="O145" s="826"/>
      <c r="P145" s="826"/>
      <c r="Q145" s="826"/>
      <c r="R145" s="826"/>
      <c r="S145" s="826"/>
      <c r="T145" s="826"/>
      <c r="U145" s="826"/>
      <c r="V145" s="826"/>
      <c r="W145" s="826"/>
      <c r="X145" s="826"/>
      <c r="Y145" s="826"/>
      <c r="Z145" s="3"/>
      <c r="AA145" s="2"/>
    </row>
    <row r="146" spans="1:27" ht="24" customHeight="1" x14ac:dyDescent="0.25">
      <c r="A146" s="1294">
        <v>146</v>
      </c>
      <c r="B146" s="2">
        <v>832</v>
      </c>
      <c r="C146" s="826" t="s">
        <v>932</v>
      </c>
      <c r="D146" s="826" t="s">
        <v>931</v>
      </c>
      <c r="E146" s="827" t="s">
        <v>933</v>
      </c>
      <c r="F146" s="826"/>
      <c r="G146" s="826" t="s">
        <v>934</v>
      </c>
      <c r="H146" s="828" t="s">
        <v>931</v>
      </c>
      <c r="I146" s="829"/>
      <c r="J146" s="3"/>
      <c r="K146" s="826"/>
      <c r="L146" s="830"/>
      <c r="M146" s="826"/>
      <c r="N146" s="830"/>
      <c r="O146" s="826"/>
      <c r="P146" s="826"/>
      <c r="Q146" s="826"/>
      <c r="R146" s="826"/>
      <c r="S146" s="826"/>
      <c r="T146" s="826"/>
      <c r="U146" s="826"/>
      <c r="V146" s="826"/>
      <c r="W146" s="826"/>
      <c r="X146" s="826"/>
      <c r="Y146" s="826"/>
      <c r="Z146" s="3"/>
      <c r="AA146" s="2"/>
    </row>
    <row r="147" spans="1:27" ht="24" customHeight="1" x14ac:dyDescent="0.25">
      <c r="A147" s="1294">
        <v>147</v>
      </c>
      <c r="B147" s="5">
        <v>81.5</v>
      </c>
      <c r="C147" s="6" t="s">
        <v>932</v>
      </c>
      <c r="D147" s="6" t="s">
        <v>931</v>
      </c>
      <c r="E147" s="831"/>
      <c r="F147" s="15" t="s">
        <v>467</v>
      </c>
      <c r="G147" s="137" t="s">
        <v>468</v>
      </c>
      <c r="H147" s="7" t="s">
        <v>931</v>
      </c>
      <c r="I147" s="123"/>
      <c r="J147" s="10" t="s">
        <v>302</v>
      </c>
      <c r="K147" s="6" t="s">
        <v>935</v>
      </c>
      <c r="L147" s="8" t="s">
        <v>470</v>
      </c>
      <c r="M147" s="8" t="s">
        <v>471</v>
      </c>
      <c r="N147" s="8" t="s">
        <v>472</v>
      </c>
      <c r="O147" s="10" t="s">
        <v>302</v>
      </c>
      <c r="P147" s="10" t="s">
        <v>302</v>
      </c>
      <c r="Q147" s="10" t="s">
        <v>302</v>
      </c>
      <c r="R147" s="10"/>
      <c r="S147" s="833"/>
      <c r="T147" s="833"/>
      <c r="U147" s="833"/>
      <c r="V147" s="833"/>
      <c r="W147" s="10" t="s">
        <v>302</v>
      </c>
      <c r="X147" s="6" t="s">
        <v>936</v>
      </c>
      <c r="Y147" s="8" t="s">
        <v>474</v>
      </c>
      <c r="Z147" s="10" t="s">
        <v>297</v>
      </c>
      <c r="AA147" s="5" t="s">
        <v>297</v>
      </c>
    </row>
    <row r="148" spans="1:27" ht="24" customHeight="1" x14ac:dyDescent="0.25">
      <c r="A148" s="1294">
        <v>148</v>
      </c>
      <c r="B148" s="12">
        <v>81</v>
      </c>
      <c r="C148" s="8" t="s">
        <v>932</v>
      </c>
      <c r="D148" s="8" t="s">
        <v>931</v>
      </c>
      <c r="E148" s="831"/>
      <c r="F148" s="16" t="s">
        <v>475</v>
      </c>
      <c r="G148" s="6" t="s">
        <v>476</v>
      </c>
      <c r="H148" s="7" t="s">
        <v>931</v>
      </c>
      <c r="I148" s="17" t="s">
        <v>937</v>
      </c>
      <c r="J148" s="9" t="s">
        <v>302</v>
      </c>
      <c r="K148" s="8" t="s">
        <v>936</v>
      </c>
      <c r="L148" s="8" t="s">
        <v>938</v>
      </c>
      <c r="M148" s="8" t="s">
        <v>479</v>
      </c>
      <c r="N148" s="8"/>
      <c r="O148" s="10" t="s">
        <v>302</v>
      </c>
      <c r="P148" s="10" t="s">
        <v>302</v>
      </c>
      <c r="Q148" s="10" t="s">
        <v>302</v>
      </c>
      <c r="R148" s="9"/>
      <c r="S148" s="836"/>
      <c r="T148" s="836"/>
      <c r="U148" s="836"/>
      <c r="V148" s="836"/>
      <c r="W148" s="9" t="s">
        <v>302</v>
      </c>
      <c r="X148" s="8" t="s">
        <v>936</v>
      </c>
      <c r="Y148" s="8" t="s">
        <v>474</v>
      </c>
      <c r="Z148" s="9" t="s">
        <v>297</v>
      </c>
      <c r="AA148" s="12" t="s">
        <v>297</v>
      </c>
    </row>
    <row r="149" spans="1:27" ht="24" customHeight="1" x14ac:dyDescent="0.25">
      <c r="A149" s="1294">
        <v>149</v>
      </c>
      <c r="B149" s="5">
        <v>82</v>
      </c>
      <c r="C149" s="6" t="s">
        <v>932</v>
      </c>
      <c r="D149" s="6" t="s">
        <v>931</v>
      </c>
      <c r="E149" s="831"/>
      <c r="F149" s="6" t="s">
        <v>939</v>
      </c>
      <c r="G149" s="6" t="s">
        <v>940</v>
      </c>
      <c r="H149" s="7" t="s">
        <v>931</v>
      </c>
      <c r="I149" s="17"/>
      <c r="J149" s="10" t="s">
        <v>302</v>
      </c>
      <c r="K149" s="6" t="s">
        <v>936</v>
      </c>
      <c r="L149" s="8" t="s">
        <v>938</v>
      </c>
      <c r="M149" s="6" t="s">
        <v>496</v>
      </c>
      <c r="N149" s="6"/>
      <c r="O149" s="10" t="s">
        <v>302</v>
      </c>
      <c r="P149" s="10" t="s">
        <v>302</v>
      </c>
      <c r="Q149" s="10" t="s">
        <v>302</v>
      </c>
      <c r="R149" s="10"/>
      <c r="S149" s="833"/>
      <c r="T149" s="833"/>
      <c r="U149" s="833"/>
      <c r="V149" s="833"/>
      <c r="W149" s="10" t="s">
        <v>302</v>
      </c>
      <c r="X149" s="6" t="s">
        <v>936</v>
      </c>
      <c r="Y149" s="6" t="s">
        <v>427</v>
      </c>
      <c r="Z149" s="10" t="s">
        <v>941</v>
      </c>
      <c r="AA149" s="8" t="s">
        <v>942</v>
      </c>
    </row>
    <row r="150" spans="1:27" ht="24" customHeight="1" x14ac:dyDescent="0.25">
      <c r="A150" s="1294">
        <v>150</v>
      </c>
      <c r="B150" s="5">
        <v>83</v>
      </c>
      <c r="C150" s="6" t="s">
        <v>932</v>
      </c>
      <c r="D150" s="6" t="s">
        <v>931</v>
      </c>
      <c r="E150" s="831"/>
      <c r="F150" s="6" t="s">
        <v>943</v>
      </c>
      <c r="G150" s="6" t="s">
        <v>944</v>
      </c>
      <c r="H150" s="7" t="s">
        <v>931</v>
      </c>
      <c r="I150" s="17" t="s">
        <v>945</v>
      </c>
      <c r="J150" s="10" t="s">
        <v>302</v>
      </c>
      <c r="K150" s="8" t="s">
        <v>946</v>
      </c>
      <c r="L150" s="8" t="s">
        <v>947</v>
      </c>
      <c r="M150" s="6" t="s">
        <v>504</v>
      </c>
      <c r="N150" s="6" t="s">
        <v>948</v>
      </c>
      <c r="O150" s="10" t="s">
        <v>302</v>
      </c>
      <c r="P150" s="10" t="s">
        <v>302</v>
      </c>
      <c r="Q150" s="10" t="s">
        <v>302</v>
      </c>
      <c r="R150" s="9"/>
      <c r="S150" s="836"/>
      <c r="T150" s="836"/>
      <c r="U150" s="836"/>
      <c r="V150" s="836"/>
      <c r="W150" s="10" t="s">
        <v>302</v>
      </c>
      <c r="X150" s="8" t="s">
        <v>946</v>
      </c>
      <c r="Y150" s="6" t="s">
        <v>427</v>
      </c>
      <c r="Z150" s="10" t="s">
        <v>949</v>
      </c>
      <c r="AA150" s="8" t="s">
        <v>950</v>
      </c>
    </row>
    <row r="151" spans="1:27" ht="24" customHeight="1" x14ac:dyDescent="0.25">
      <c r="A151" s="1294">
        <v>151</v>
      </c>
      <c r="B151" s="5">
        <v>84</v>
      </c>
      <c r="C151" s="6" t="s">
        <v>932</v>
      </c>
      <c r="D151" s="6" t="s">
        <v>931</v>
      </c>
      <c r="E151" s="831"/>
      <c r="F151" s="6" t="s">
        <v>951</v>
      </c>
      <c r="G151" s="6" t="s">
        <v>952</v>
      </c>
      <c r="H151" s="7" t="s">
        <v>931</v>
      </c>
      <c r="I151" s="17"/>
      <c r="J151" s="10" t="s">
        <v>302</v>
      </c>
      <c r="K151" s="6" t="s">
        <v>953</v>
      </c>
      <c r="L151" s="8" t="s">
        <v>954</v>
      </c>
      <c r="M151" s="6" t="s">
        <v>955</v>
      </c>
      <c r="N151" s="6" t="s">
        <v>956</v>
      </c>
      <c r="O151" s="10" t="s">
        <v>302</v>
      </c>
      <c r="P151" s="10" t="s">
        <v>302</v>
      </c>
      <c r="Q151" s="10" t="s">
        <v>302</v>
      </c>
      <c r="R151" s="10"/>
      <c r="S151" s="833"/>
      <c r="T151" s="833"/>
      <c r="U151" s="833"/>
      <c r="V151" s="833"/>
      <c r="W151" s="10" t="s">
        <v>302</v>
      </c>
      <c r="X151" s="6" t="s">
        <v>953</v>
      </c>
      <c r="Y151" s="8" t="s">
        <v>474</v>
      </c>
      <c r="Z151" s="10" t="s">
        <v>949</v>
      </c>
      <c r="AA151" s="8" t="s">
        <v>950</v>
      </c>
    </row>
    <row r="152" spans="1:27" ht="24" customHeight="1" x14ac:dyDescent="0.25">
      <c r="A152" s="1294">
        <v>152</v>
      </c>
      <c r="B152" s="2">
        <v>833.1</v>
      </c>
      <c r="C152" s="826" t="s">
        <v>957</v>
      </c>
      <c r="D152" s="826" t="s">
        <v>528</v>
      </c>
      <c r="E152" s="827" t="s">
        <v>461</v>
      </c>
      <c r="F152" s="826"/>
      <c r="G152" s="826" t="s">
        <v>529</v>
      </c>
      <c r="H152" s="828" t="s">
        <v>931</v>
      </c>
      <c r="I152" s="829"/>
      <c r="J152" s="3"/>
      <c r="K152" s="826"/>
      <c r="L152" s="830"/>
      <c r="M152" s="826"/>
      <c r="N152" s="830"/>
      <c r="O152" s="826"/>
      <c r="P152" s="826"/>
      <c r="Q152" s="826"/>
      <c r="R152" s="826"/>
      <c r="S152" s="826"/>
      <c r="T152" s="826"/>
      <c r="U152" s="826"/>
      <c r="V152" s="826"/>
      <c r="W152" s="826"/>
      <c r="X152" s="826"/>
      <c r="Y152" s="826"/>
      <c r="Z152" s="3"/>
      <c r="AA152" s="2"/>
    </row>
    <row r="153" spans="1:27" s="71" customFormat="1" ht="24" customHeight="1" x14ac:dyDescent="0.25">
      <c r="A153" s="1294">
        <v>153</v>
      </c>
      <c r="B153" s="2">
        <v>833</v>
      </c>
      <c r="C153" s="826" t="s">
        <v>958</v>
      </c>
      <c r="D153" s="826" t="s">
        <v>531</v>
      </c>
      <c r="E153" s="827" t="s">
        <v>461</v>
      </c>
      <c r="F153" s="826"/>
      <c r="G153" s="826"/>
      <c r="H153" s="828" t="s">
        <v>931</v>
      </c>
      <c r="I153" s="829"/>
      <c r="J153" s="3"/>
      <c r="K153" s="826"/>
      <c r="L153" s="830"/>
      <c r="M153" s="826"/>
      <c r="N153" s="830"/>
      <c r="O153" s="826"/>
      <c r="P153" s="826"/>
      <c r="Q153" s="826"/>
      <c r="R153" s="826"/>
      <c r="S153" s="826"/>
      <c r="T153" s="826"/>
      <c r="U153" s="826"/>
      <c r="V153" s="826"/>
      <c r="W153" s="826"/>
      <c r="X153" s="826"/>
      <c r="Y153" s="826"/>
      <c r="Z153" s="3"/>
      <c r="AA153" s="2"/>
    </row>
    <row r="154" spans="1:27" ht="24" customHeight="1" x14ac:dyDescent="0.25">
      <c r="A154" s="1294">
        <v>154</v>
      </c>
      <c r="B154" s="2">
        <v>833.2</v>
      </c>
      <c r="C154" s="826" t="s">
        <v>959</v>
      </c>
      <c r="D154" s="826" t="s">
        <v>960</v>
      </c>
      <c r="E154" s="827" t="s">
        <v>461</v>
      </c>
      <c r="F154" s="826"/>
      <c r="G154" s="826" t="s">
        <v>961</v>
      </c>
      <c r="H154" s="828" t="s">
        <v>931</v>
      </c>
      <c r="I154" s="829"/>
      <c r="J154" s="3"/>
      <c r="K154" s="826"/>
      <c r="L154" s="830"/>
      <c r="M154" s="826"/>
      <c r="N154" s="830"/>
      <c r="O154" s="826"/>
      <c r="P154" s="826"/>
      <c r="Q154" s="826"/>
      <c r="R154" s="826"/>
      <c r="S154" s="826"/>
      <c r="T154" s="826"/>
      <c r="U154" s="826"/>
      <c r="V154" s="826"/>
      <c r="W154" s="826"/>
      <c r="X154" s="826"/>
      <c r="Y154" s="826"/>
      <c r="Z154" s="3"/>
      <c r="AA154" s="2"/>
    </row>
    <row r="155" spans="1:27" ht="24" customHeight="1" x14ac:dyDescent="0.25">
      <c r="A155" s="1294">
        <v>155</v>
      </c>
      <c r="B155" s="5">
        <v>85</v>
      </c>
      <c r="C155" s="6" t="s">
        <v>959</v>
      </c>
      <c r="D155" s="6" t="s">
        <v>960</v>
      </c>
      <c r="E155" s="831"/>
      <c r="F155" s="6" t="s">
        <v>962</v>
      </c>
      <c r="G155" s="6" t="s">
        <v>963</v>
      </c>
      <c r="H155" s="7" t="s">
        <v>931</v>
      </c>
      <c r="I155" s="8" t="s">
        <v>550</v>
      </c>
      <c r="J155" s="10" t="s">
        <v>302</v>
      </c>
      <c r="K155" s="6" t="s">
        <v>964</v>
      </c>
      <c r="L155" s="8" t="s">
        <v>938</v>
      </c>
      <c r="M155" s="6" t="s">
        <v>551</v>
      </c>
      <c r="N155" s="1"/>
      <c r="O155" s="10" t="s">
        <v>302</v>
      </c>
      <c r="P155" s="10" t="s">
        <v>302</v>
      </c>
      <c r="Q155" s="10" t="s">
        <v>302</v>
      </c>
      <c r="R155" s="10"/>
      <c r="S155" s="833"/>
      <c r="T155" s="833"/>
      <c r="U155" s="833"/>
      <c r="V155" s="833"/>
      <c r="W155" s="10" t="s">
        <v>302</v>
      </c>
      <c r="X155" s="6" t="s">
        <v>964</v>
      </c>
      <c r="Y155" s="6" t="s">
        <v>427</v>
      </c>
      <c r="Z155" s="10" t="s">
        <v>297</v>
      </c>
      <c r="AA155" s="5" t="s">
        <v>297</v>
      </c>
    </row>
    <row r="156" spans="1:27" ht="24" customHeight="1" x14ac:dyDescent="0.25">
      <c r="A156" s="1294">
        <v>156</v>
      </c>
      <c r="B156" s="13"/>
      <c r="C156" s="838" t="s">
        <v>965</v>
      </c>
      <c r="D156" s="839"/>
      <c r="E156" s="840"/>
      <c r="F156" s="839"/>
      <c r="G156" s="839"/>
      <c r="H156" s="841"/>
      <c r="I156" s="842"/>
      <c r="J156" s="843"/>
      <c r="K156" s="839"/>
      <c r="L156" s="844"/>
      <c r="M156" s="839"/>
      <c r="N156" s="839"/>
      <c r="O156" s="839"/>
      <c r="P156" s="839"/>
      <c r="Q156" s="839"/>
      <c r="R156" s="839"/>
      <c r="S156" s="839"/>
      <c r="T156" s="839"/>
      <c r="U156" s="839"/>
      <c r="V156" s="839"/>
      <c r="W156" s="839"/>
      <c r="X156" s="839"/>
      <c r="Y156" s="839"/>
      <c r="Z156" s="843"/>
      <c r="AA156" s="845"/>
    </row>
    <row r="157" spans="1:27" ht="24" customHeight="1" x14ac:dyDescent="0.25">
      <c r="A157" s="1294">
        <v>157</v>
      </c>
      <c r="B157" s="2">
        <v>833.9</v>
      </c>
      <c r="C157" s="826" t="s">
        <v>966</v>
      </c>
      <c r="D157" s="826" t="s">
        <v>967</v>
      </c>
      <c r="E157" s="827" t="s">
        <v>461</v>
      </c>
      <c r="F157" s="826"/>
      <c r="G157" s="826" t="s">
        <v>968</v>
      </c>
      <c r="H157" s="828" t="s">
        <v>969</v>
      </c>
      <c r="I157" s="829"/>
      <c r="J157" s="3"/>
      <c r="K157" s="826"/>
      <c r="L157" s="830"/>
      <c r="M157" s="826"/>
      <c r="N157" s="830"/>
      <c r="O157" s="826"/>
      <c r="P157" s="826"/>
      <c r="Q157" s="826"/>
      <c r="R157" s="826"/>
      <c r="S157" s="826"/>
      <c r="T157" s="826"/>
      <c r="U157" s="826"/>
      <c r="V157" s="826"/>
      <c r="W157" s="826"/>
      <c r="X157" s="826"/>
      <c r="Y157" s="826"/>
      <c r="Z157" s="3"/>
      <c r="AA157" s="852"/>
    </row>
    <row r="158" spans="1:27" ht="24" customHeight="1" x14ac:dyDescent="0.25">
      <c r="A158" s="1294">
        <v>158</v>
      </c>
      <c r="B158" s="2">
        <v>834</v>
      </c>
      <c r="C158" s="826" t="s">
        <v>970</v>
      </c>
      <c r="D158" s="826" t="s">
        <v>969</v>
      </c>
      <c r="E158" s="827" t="s">
        <v>971</v>
      </c>
      <c r="F158" s="826"/>
      <c r="G158" s="826" t="s">
        <v>972</v>
      </c>
      <c r="H158" s="828" t="s">
        <v>969</v>
      </c>
      <c r="I158" s="829"/>
      <c r="J158" s="3"/>
      <c r="K158" s="826"/>
      <c r="L158" s="830"/>
      <c r="M158" s="826"/>
      <c r="N158" s="830"/>
      <c r="O158" s="826"/>
      <c r="P158" s="826"/>
      <c r="Q158" s="826"/>
      <c r="R158" s="826"/>
      <c r="S158" s="826"/>
      <c r="T158" s="826"/>
      <c r="U158" s="826"/>
      <c r="V158" s="826"/>
      <c r="W158" s="826"/>
      <c r="X158" s="826"/>
      <c r="Y158" s="826"/>
      <c r="Z158" s="3"/>
      <c r="AA158" s="852"/>
    </row>
    <row r="159" spans="1:27" ht="24" customHeight="1" x14ac:dyDescent="0.25">
      <c r="A159" s="1294">
        <v>159</v>
      </c>
      <c r="B159" s="5">
        <v>86.2</v>
      </c>
      <c r="C159" s="6" t="s">
        <v>970</v>
      </c>
      <c r="D159" s="6" t="s">
        <v>969</v>
      </c>
      <c r="E159" s="831"/>
      <c r="F159" s="15" t="s">
        <v>467</v>
      </c>
      <c r="G159" s="137" t="s">
        <v>468</v>
      </c>
      <c r="H159" s="7" t="s">
        <v>969</v>
      </c>
      <c r="I159" s="123"/>
      <c r="J159" s="10" t="s">
        <v>302</v>
      </c>
      <c r="K159" s="6" t="s">
        <v>973</v>
      </c>
      <c r="L159" s="8" t="s">
        <v>470</v>
      </c>
      <c r="M159" s="8" t="s">
        <v>471</v>
      </c>
      <c r="N159" s="8" t="s">
        <v>472</v>
      </c>
      <c r="O159" s="10" t="s">
        <v>302</v>
      </c>
      <c r="P159" s="10" t="s">
        <v>302</v>
      </c>
      <c r="Q159" s="10" t="s">
        <v>302</v>
      </c>
      <c r="R159" s="10"/>
      <c r="S159" s="833"/>
      <c r="T159" s="833"/>
      <c r="U159" s="833"/>
      <c r="V159" s="833"/>
      <c r="W159" s="10" t="s">
        <v>302</v>
      </c>
      <c r="X159" s="6" t="s">
        <v>974</v>
      </c>
      <c r="Y159" s="8" t="s">
        <v>474</v>
      </c>
      <c r="Z159" s="10" t="s">
        <v>297</v>
      </c>
      <c r="AA159" s="44" t="s">
        <v>297</v>
      </c>
    </row>
    <row r="160" spans="1:27" ht="24" customHeight="1" x14ac:dyDescent="0.25">
      <c r="A160" s="1294">
        <v>160</v>
      </c>
      <c r="B160" s="12">
        <v>86</v>
      </c>
      <c r="C160" s="8" t="s">
        <v>970</v>
      </c>
      <c r="D160" s="8" t="s">
        <v>969</v>
      </c>
      <c r="E160" s="831"/>
      <c r="F160" s="16" t="s">
        <v>475</v>
      </c>
      <c r="G160" s="6" t="s">
        <v>476</v>
      </c>
      <c r="H160" s="7" t="s">
        <v>969</v>
      </c>
      <c r="I160" s="17" t="s">
        <v>975</v>
      </c>
      <c r="J160" s="9" t="s">
        <v>302</v>
      </c>
      <c r="K160" s="8" t="s">
        <v>974</v>
      </c>
      <c r="L160" s="8" t="s">
        <v>976</v>
      </c>
      <c r="M160" s="8" t="s">
        <v>977</v>
      </c>
      <c r="N160" s="8"/>
      <c r="O160" s="10" t="s">
        <v>302</v>
      </c>
      <c r="P160" s="10" t="s">
        <v>302</v>
      </c>
      <c r="Q160" s="10" t="s">
        <v>302</v>
      </c>
      <c r="R160" s="9"/>
      <c r="S160" s="836"/>
      <c r="T160" s="836"/>
      <c r="U160" s="836"/>
      <c r="V160" s="836"/>
      <c r="W160" s="9" t="s">
        <v>302</v>
      </c>
      <c r="X160" s="8" t="s">
        <v>974</v>
      </c>
      <c r="Y160" s="8" t="s">
        <v>474</v>
      </c>
      <c r="Z160" s="9" t="s">
        <v>297</v>
      </c>
      <c r="AA160" s="46" t="s">
        <v>297</v>
      </c>
    </row>
    <row r="161" spans="1:27" ht="24" customHeight="1" x14ac:dyDescent="0.25">
      <c r="A161" s="1294">
        <v>161</v>
      </c>
      <c r="B161" s="2">
        <v>835</v>
      </c>
      <c r="C161" s="826" t="s">
        <v>978</v>
      </c>
      <c r="D161" s="826" t="s">
        <v>979</v>
      </c>
      <c r="E161" s="827" t="s">
        <v>461</v>
      </c>
      <c r="F161" s="826"/>
      <c r="G161" s="826" t="s">
        <v>980</v>
      </c>
      <c r="H161" s="828" t="s">
        <v>969</v>
      </c>
      <c r="I161" s="829"/>
      <c r="J161" s="3"/>
      <c r="K161" s="826"/>
      <c r="L161" s="830"/>
      <c r="M161" s="826"/>
      <c r="N161" s="830"/>
      <c r="O161" s="826"/>
      <c r="P161" s="826"/>
      <c r="Q161" s="826"/>
      <c r="R161" s="826"/>
      <c r="S161" s="826"/>
      <c r="T161" s="826"/>
      <c r="U161" s="826"/>
      <c r="V161" s="826"/>
      <c r="W161" s="826"/>
      <c r="X161" s="826"/>
      <c r="Y161" s="826"/>
      <c r="Z161" s="3"/>
      <c r="AA161" s="852"/>
    </row>
    <row r="162" spans="1:27" ht="24" customHeight="1" x14ac:dyDescent="0.25">
      <c r="A162" s="1294">
        <v>162</v>
      </c>
      <c r="B162" s="5">
        <v>87</v>
      </c>
      <c r="C162" s="6" t="s">
        <v>978</v>
      </c>
      <c r="D162" s="6" t="s">
        <v>979</v>
      </c>
      <c r="E162" s="831"/>
      <c r="F162" s="6" t="s">
        <v>981</v>
      </c>
      <c r="G162" s="6" t="s">
        <v>982</v>
      </c>
      <c r="H162" s="7" t="s">
        <v>547</v>
      </c>
      <c r="I162" s="17"/>
      <c r="J162" s="10" t="s">
        <v>302</v>
      </c>
      <c r="K162" s="6" t="s">
        <v>983</v>
      </c>
      <c r="L162" s="8" t="s">
        <v>984</v>
      </c>
      <c r="M162" s="6" t="s">
        <v>496</v>
      </c>
      <c r="N162" s="6"/>
      <c r="O162" s="10"/>
      <c r="P162" s="10"/>
      <c r="Q162" s="10"/>
      <c r="R162" s="10"/>
      <c r="S162" s="833"/>
      <c r="T162" s="833"/>
      <c r="U162" s="833"/>
      <c r="V162" s="833"/>
      <c r="W162" s="10" t="s">
        <v>582</v>
      </c>
      <c r="X162" s="6" t="s">
        <v>983</v>
      </c>
      <c r="Y162" s="6"/>
      <c r="Z162" s="10" t="s">
        <v>985</v>
      </c>
      <c r="AA162" s="44" t="s">
        <v>986</v>
      </c>
    </row>
    <row r="163" spans="1:27" ht="24" customHeight="1" x14ac:dyDescent="0.25">
      <c r="A163" s="1294">
        <v>163</v>
      </c>
      <c r="B163" s="12">
        <v>124</v>
      </c>
      <c r="C163" s="150" t="s">
        <v>978</v>
      </c>
      <c r="D163" s="8" t="s">
        <v>979</v>
      </c>
      <c r="E163" s="875"/>
      <c r="F163" s="150" t="s">
        <v>987</v>
      </c>
      <c r="G163" s="150" t="s">
        <v>988</v>
      </c>
      <c r="H163" s="7" t="s">
        <v>969</v>
      </c>
      <c r="I163" s="8"/>
      <c r="J163" s="9" t="s">
        <v>302</v>
      </c>
      <c r="K163" s="8" t="s">
        <v>845</v>
      </c>
      <c r="L163" s="8" t="s">
        <v>989</v>
      </c>
      <c r="M163" s="18" t="s">
        <v>990</v>
      </c>
      <c r="N163" s="8"/>
      <c r="O163" s="10" t="s">
        <v>302</v>
      </c>
      <c r="P163" s="10" t="s">
        <v>302</v>
      </c>
      <c r="Q163" s="10" t="s">
        <v>302</v>
      </c>
      <c r="R163" s="9"/>
      <c r="S163" s="836"/>
      <c r="T163" s="836"/>
      <c r="U163" s="836"/>
      <c r="V163" s="836"/>
      <c r="W163" s="9" t="s">
        <v>302</v>
      </c>
      <c r="X163" s="8" t="s">
        <v>845</v>
      </c>
      <c r="Y163" s="8" t="s">
        <v>474</v>
      </c>
      <c r="Z163" s="9" t="s">
        <v>991</v>
      </c>
      <c r="AA163" s="46" t="s">
        <v>491</v>
      </c>
    </row>
    <row r="164" spans="1:27" ht="24" customHeight="1" x14ac:dyDescent="0.25">
      <c r="A164" s="1294">
        <v>164</v>
      </c>
      <c r="B164" s="5">
        <v>89</v>
      </c>
      <c r="C164" s="99" t="s">
        <v>978</v>
      </c>
      <c r="D164" s="6" t="s">
        <v>979</v>
      </c>
      <c r="E164" s="865"/>
      <c r="F164" s="99" t="s">
        <v>992</v>
      </c>
      <c r="G164" s="99" t="s">
        <v>993</v>
      </c>
      <c r="H164" s="7" t="s">
        <v>969</v>
      </c>
      <c r="I164" s="8" t="s">
        <v>550</v>
      </c>
      <c r="J164" s="10" t="s">
        <v>302</v>
      </c>
      <c r="K164" s="6" t="s">
        <v>994</v>
      </c>
      <c r="L164" s="8" t="s">
        <v>976</v>
      </c>
      <c r="M164" s="1" t="s">
        <v>551</v>
      </c>
      <c r="N164" s="6" t="s">
        <v>995</v>
      </c>
      <c r="O164" s="10" t="s">
        <v>302</v>
      </c>
      <c r="P164" s="10" t="s">
        <v>302</v>
      </c>
      <c r="Q164" s="10" t="s">
        <v>302</v>
      </c>
      <c r="R164" s="10"/>
      <c r="S164" s="833"/>
      <c r="T164" s="833"/>
      <c r="U164" s="833"/>
      <c r="V164" s="833"/>
      <c r="W164" s="10" t="s">
        <v>302</v>
      </c>
      <c r="X164" s="6" t="s">
        <v>994</v>
      </c>
      <c r="Y164" s="8" t="s">
        <v>474</v>
      </c>
      <c r="Z164" s="10" t="s">
        <v>297</v>
      </c>
      <c r="AA164" s="44" t="s">
        <v>297</v>
      </c>
    </row>
    <row r="165" spans="1:27" ht="24" customHeight="1" x14ac:dyDescent="0.25">
      <c r="A165" s="1294">
        <v>165</v>
      </c>
      <c r="B165" s="5">
        <v>90</v>
      </c>
      <c r="C165" s="6" t="s">
        <v>978</v>
      </c>
      <c r="D165" s="6" t="s">
        <v>979</v>
      </c>
      <c r="E165" s="831"/>
      <c r="F165" s="6" t="s">
        <v>996</v>
      </c>
      <c r="G165" s="6" t="s">
        <v>997</v>
      </c>
      <c r="H165" s="7" t="s">
        <v>969</v>
      </c>
      <c r="I165" s="17"/>
      <c r="J165" s="10" t="s">
        <v>302</v>
      </c>
      <c r="K165" s="6" t="s">
        <v>994</v>
      </c>
      <c r="L165" s="8" t="s">
        <v>998</v>
      </c>
      <c r="M165" s="6" t="s">
        <v>496</v>
      </c>
      <c r="N165" s="8" t="s">
        <v>999</v>
      </c>
      <c r="O165" s="10" t="s">
        <v>302</v>
      </c>
      <c r="P165" s="10" t="s">
        <v>302</v>
      </c>
      <c r="Q165" s="10" t="s">
        <v>302</v>
      </c>
      <c r="R165" s="10"/>
      <c r="S165" s="833"/>
      <c r="T165" s="833"/>
      <c r="U165" s="833"/>
      <c r="V165" s="833"/>
      <c r="W165" s="10" t="s">
        <v>302</v>
      </c>
      <c r="X165" s="6" t="s">
        <v>994</v>
      </c>
      <c r="Y165" s="8" t="s">
        <v>474</v>
      </c>
      <c r="Z165" s="10" t="s">
        <v>1000</v>
      </c>
      <c r="AA165" s="44" t="s">
        <v>1001</v>
      </c>
    </row>
    <row r="166" spans="1:27" ht="24" customHeight="1" x14ac:dyDescent="0.25">
      <c r="A166" s="1294">
        <v>166</v>
      </c>
      <c r="B166" s="5">
        <v>90.5</v>
      </c>
      <c r="C166" s="6" t="s">
        <v>978</v>
      </c>
      <c r="D166" s="6" t="s">
        <v>979</v>
      </c>
      <c r="E166" s="831"/>
      <c r="F166" s="8" t="s">
        <v>1002</v>
      </c>
      <c r="G166" s="6" t="s">
        <v>1003</v>
      </c>
      <c r="H166" s="7" t="s">
        <v>547</v>
      </c>
      <c r="I166" s="17"/>
      <c r="J166" s="10" t="s">
        <v>302</v>
      </c>
      <c r="K166" s="8" t="s">
        <v>1004</v>
      </c>
      <c r="L166" s="44" t="s">
        <v>1005</v>
      </c>
      <c r="M166" s="6"/>
      <c r="N166" s="6" t="s">
        <v>1006</v>
      </c>
      <c r="O166" s="10" t="s">
        <v>698</v>
      </c>
      <c r="P166" s="10" t="s">
        <v>698</v>
      </c>
      <c r="Q166" s="10" t="s">
        <v>698</v>
      </c>
      <c r="R166" s="10"/>
      <c r="S166" s="833"/>
      <c r="T166" s="833"/>
      <c r="U166" s="833"/>
      <c r="V166" s="833"/>
      <c r="W166" s="876" t="s">
        <v>302</v>
      </c>
      <c r="X166" s="6" t="s">
        <v>1007</v>
      </c>
      <c r="Y166" s="6" t="s">
        <v>474</v>
      </c>
      <c r="Z166" s="9" t="s">
        <v>297</v>
      </c>
      <c r="AA166" s="8" t="s">
        <v>297</v>
      </c>
    </row>
    <row r="167" spans="1:27" s="71" customFormat="1" ht="24" customHeight="1" x14ac:dyDescent="0.25">
      <c r="A167" s="1294">
        <v>167</v>
      </c>
      <c r="B167" s="5">
        <v>91</v>
      </c>
      <c r="C167" s="6" t="s">
        <v>978</v>
      </c>
      <c r="D167" s="6" t="s">
        <v>979</v>
      </c>
      <c r="E167" s="831"/>
      <c r="F167" s="6" t="s">
        <v>1008</v>
      </c>
      <c r="G167" s="6" t="s">
        <v>1009</v>
      </c>
      <c r="H167" s="7" t="s">
        <v>969</v>
      </c>
      <c r="I167" s="8" t="s">
        <v>550</v>
      </c>
      <c r="J167" s="10" t="s">
        <v>302</v>
      </c>
      <c r="K167" s="6" t="s">
        <v>994</v>
      </c>
      <c r="L167" s="8" t="s">
        <v>976</v>
      </c>
      <c r="M167" s="25" t="s">
        <v>551</v>
      </c>
      <c r="N167" s="6" t="s">
        <v>1010</v>
      </c>
      <c r="O167" s="10" t="s">
        <v>302</v>
      </c>
      <c r="P167" s="10" t="s">
        <v>302</v>
      </c>
      <c r="Q167" s="10" t="s">
        <v>302</v>
      </c>
      <c r="R167" s="10"/>
      <c r="S167" s="833"/>
      <c r="T167" s="833"/>
      <c r="U167" s="833"/>
      <c r="V167" s="833"/>
      <c r="W167" s="10" t="s">
        <v>302</v>
      </c>
      <c r="X167" s="6" t="s">
        <v>994</v>
      </c>
      <c r="Y167" s="8" t="s">
        <v>474</v>
      </c>
      <c r="Z167" s="10" t="s">
        <v>1011</v>
      </c>
      <c r="AA167" s="44" t="s">
        <v>1012</v>
      </c>
    </row>
    <row r="168" spans="1:27" ht="24" customHeight="1" x14ac:dyDescent="0.25">
      <c r="A168" s="1294">
        <v>168</v>
      </c>
      <c r="B168" s="5">
        <v>93</v>
      </c>
      <c r="C168" s="6" t="s">
        <v>978</v>
      </c>
      <c r="D168" s="6" t="s">
        <v>979</v>
      </c>
      <c r="E168" s="831"/>
      <c r="F168" s="6" t="s">
        <v>1013</v>
      </c>
      <c r="G168" s="6" t="s">
        <v>1014</v>
      </c>
      <c r="H168" s="7" t="s">
        <v>969</v>
      </c>
      <c r="I168" s="17" t="s">
        <v>1015</v>
      </c>
      <c r="J168" s="10" t="s">
        <v>302</v>
      </c>
      <c r="K168" s="6" t="s">
        <v>1016</v>
      </c>
      <c r="L168" s="8" t="s">
        <v>976</v>
      </c>
      <c r="M168" s="6" t="s">
        <v>504</v>
      </c>
      <c r="N168" s="6" t="s">
        <v>1017</v>
      </c>
      <c r="O168" s="10" t="s">
        <v>302</v>
      </c>
      <c r="P168" s="10" t="s">
        <v>302</v>
      </c>
      <c r="Q168" s="10" t="s">
        <v>302</v>
      </c>
      <c r="R168" s="10"/>
      <c r="S168" s="833"/>
      <c r="T168" s="833"/>
      <c r="U168" s="833"/>
      <c r="V168" s="833"/>
      <c r="W168" s="10" t="s">
        <v>302</v>
      </c>
      <c r="X168" s="6" t="s">
        <v>1016</v>
      </c>
      <c r="Y168" s="8" t="s">
        <v>474</v>
      </c>
      <c r="Z168" s="10" t="s">
        <v>1018</v>
      </c>
      <c r="AA168" s="44" t="s">
        <v>1019</v>
      </c>
    </row>
    <row r="169" spans="1:27" ht="24" customHeight="1" x14ac:dyDescent="0.25">
      <c r="A169" s="1294">
        <v>169</v>
      </c>
      <c r="B169" s="5">
        <v>94</v>
      </c>
      <c r="C169" s="6" t="s">
        <v>978</v>
      </c>
      <c r="D169" s="6" t="s">
        <v>979</v>
      </c>
      <c r="E169" s="831"/>
      <c r="F169" s="6" t="s">
        <v>1020</v>
      </c>
      <c r="G169" s="6" t="s">
        <v>1021</v>
      </c>
      <c r="H169" s="7" t="s">
        <v>969</v>
      </c>
      <c r="I169" s="17"/>
      <c r="J169" s="10" t="s">
        <v>302</v>
      </c>
      <c r="K169" s="6" t="s">
        <v>1022</v>
      </c>
      <c r="L169" s="8" t="s">
        <v>1023</v>
      </c>
      <c r="M169" s="6" t="s">
        <v>955</v>
      </c>
      <c r="N169" s="8" t="s">
        <v>956</v>
      </c>
      <c r="O169" s="10" t="s">
        <v>302</v>
      </c>
      <c r="P169" s="10" t="s">
        <v>302</v>
      </c>
      <c r="Q169" s="10" t="s">
        <v>302</v>
      </c>
      <c r="R169" s="10"/>
      <c r="S169" s="833"/>
      <c r="T169" s="833"/>
      <c r="U169" s="833"/>
      <c r="V169" s="833"/>
      <c r="W169" s="10" t="s">
        <v>302</v>
      </c>
      <c r="X169" s="6" t="s">
        <v>1022</v>
      </c>
      <c r="Y169" s="8" t="s">
        <v>474</v>
      </c>
      <c r="Z169" s="10" t="s">
        <v>1024</v>
      </c>
      <c r="AA169" s="44" t="s">
        <v>1025</v>
      </c>
    </row>
    <row r="170" spans="1:27" ht="24" customHeight="1" x14ac:dyDescent="0.25">
      <c r="A170" s="1294">
        <v>170</v>
      </c>
      <c r="B170" s="5">
        <v>95</v>
      </c>
      <c r="C170" s="6" t="s">
        <v>978</v>
      </c>
      <c r="D170" s="6" t="s">
        <v>979</v>
      </c>
      <c r="E170" s="831"/>
      <c r="F170" s="6" t="s">
        <v>1026</v>
      </c>
      <c r="G170" s="6" t="s">
        <v>1027</v>
      </c>
      <c r="H170" s="7" t="s">
        <v>969</v>
      </c>
      <c r="I170" s="17"/>
      <c r="J170" s="10" t="s">
        <v>302</v>
      </c>
      <c r="K170" s="6" t="s">
        <v>974</v>
      </c>
      <c r="L170" s="8" t="s">
        <v>1028</v>
      </c>
      <c r="M170" s="6" t="s">
        <v>496</v>
      </c>
      <c r="N170" s="6" t="s">
        <v>1029</v>
      </c>
      <c r="O170" s="10" t="s">
        <v>302</v>
      </c>
      <c r="P170" s="10" t="s">
        <v>302</v>
      </c>
      <c r="Q170" s="10" t="s">
        <v>302</v>
      </c>
      <c r="R170" s="10"/>
      <c r="S170" s="833"/>
      <c r="T170" s="833"/>
      <c r="U170" s="833"/>
      <c r="V170" s="833"/>
      <c r="W170" s="10" t="s">
        <v>302</v>
      </c>
      <c r="X170" s="6" t="s">
        <v>974</v>
      </c>
      <c r="Y170" s="8" t="s">
        <v>474</v>
      </c>
      <c r="Z170" s="10" t="s">
        <v>1030</v>
      </c>
      <c r="AA170" s="44" t="s">
        <v>1031</v>
      </c>
    </row>
    <row r="171" spans="1:27" ht="24" customHeight="1" x14ac:dyDescent="0.25">
      <c r="A171" s="1294">
        <v>171</v>
      </c>
      <c r="B171" s="12">
        <v>97</v>
      </c>
      <c r="C171" s="8" t="s">
        <v>978</v>
      </c>
      <c r="D171" s="8" t="s">
        <v>979</v>
      </c>
      <c r="E171" s="855"/>
      <c r="F171" s="8" t="s">
        <v>1032</v>
      </c>
      <c r="G171" s="8" t="s">
        <v>1033</v>
      </c>
      <c r="H171" s="8" t="s">
        <v>1034</v>
      </c>
      <c r="I171" s="120" t="s">
        <v>550</v>
      </c>
      <c r="J171" s="9" t="s">
        <v>302</v>
      </c>
      <c r="K171" s="6" t="s">
        <v>1035</v>
      </c>
      <c r="L171" s="8" t="s">
        <v>1036</v>
      </c>
      <c r="M171" s="154" t="s">
        <v>551</v>
      </c>
      <c r="N171" s="12"/>
      <c r="O171" s="10" t="s">
        <v>302</v>
      </c>
      <c r="P171" s="10" t="s">
        <v>302</v>
      </c>
      <c r="Q171" s="10" t="s">
        <v>302</v>
      </c>
      <c r="R171" s="10"/>
      <c r="S171" s="833"/>
      <c r="T171" s="833"/>
      <c r="U171" s="833"/>
      <c r="V171" s="833"/>
      <c r="W171" s="9" t="s">
        <v>582</v>
      </c>
      <c r="X171" s="6" t="s">
        <v>1035</v>
      </c>
      <c r="Y171" s="8" t="s">
        <v>616</v>
      </c>
      <c r="Z171" s="9" t="s">
        <v>297</v>
      </c>
      <c r="AA171" s="46" t="s">
        <v>297</v>
      </c>
    </row>
    <row r="172" spans="1:27" ht="24" customHeight="1" x14ac:dyDescent="0.25">
      <c r="A172" s="1294">
        <v>172</v>
      </c>
      <c r="B172" s="13"/>
      <c r="C172" s="838" t="s">
        <v>1037</v>
      </c>
      <c r="D172" s="839"/>
      <c r="E172" s="840"/>
      <c r="F172" s="839"/>
      <c r="G172" s="839"/>
      <c r="H172" s="841"/>
      <c r="I172" s="842"/>
      <c r="J172" s="843"/>
      <c r="K172" s="839"/>
      <c r="L172" s="844"/>
      <c r="M172" s="839"/>
      <c r="N172" s="839"/>
      <c r="O172" s="839"/>
      <c r="P172" s="839"/>
      <c r="Q172" s="839"/>
      <c r="R172" s="839"/>
      <c r="S172" s="839"/>
      <c r="T172" s="839"/>
      <c r="U172" s="839"/>
      <c r="V172" s="839"/>
      <c r="W172" s="839"/>
      <c r="X172" s="839"/>
      <c r="Y172" s="839"/>
      <c r="Z172" s="843"/>
      <c r="AA172" s="845"/>
    </row>
    <row r="173" spans="1:27" ht="24" customHeight="1" x14ac:dyDescent="0.25">
      <c r="A173" s="1294">
        <v>173</v>
      </c>
      <c r="B173" s="26">
        <v>1136</v>
      </c>
      <c r="C173" s="830" t="s">
        <v>1038</v>
      </c>
      <c r="D173" s="830" t="s">
        <v>1039</v>
      </c>
      <c r="E173" s="827" t="s">
        <v>461</v>
      </c>
      <c r="F173" s="858"/>
      <c r="G173" s="830" t="s">
        <v>1040</v>
      </c>
      <c r="H173" s="828" t="s">
        <v>969</v>
      </c>
      <c r="I173" s="863"/>
      <c r="J173" s="4"/>
      <c r="K173" s="830"/>
      <c r="L173" s="830"/>
      <c r="M173" s="830"/>
      <c r="N173" s="830"/>
      <c r="O173" s="830"/>
      <c r="P173" s="830"/>
      <c r="Q173" s="830"/>
      <c r="R173" s="830"/>
      <c r="S173" s="830"/>
      <c r="T173" s="830"/>
      <c r="U173" s="830"/>
      <c r="V173" s="830"/>
      <c r="W173" s="830"/>
      <c r="X173" s="830"/>
      <c r="Y173" s="830"/>
      <c r="Z173" s="4"/>
      <c r="AA173" s="877"/>
    </row>
    <row r="174" spans="1:27" ht="24" customHeight="1" x14ac:dyDescent="0.25">
      <c r="A174" s="1294">
        <v>174</v>
      </c>
      <c r="B174" s="26">
        <v>1137</v>
      </c>
      <c r="C174" s="830" t="s">
        <v>1041</v>
      </c>
      <c r="D174" s="830" t="s">
        <v>218</v>
      </c>
      <c r="E174" s="827" t="s">
        <v>461</v>
      </c>
      <c r="F174" s="858"/>
      <c r="G174" s="830" t="s">
        <v>559</v>
      </c>
      <c r="H174" s="828" t="s">
        <v>969</v>
      </c>
      <c r="I174" s="863"/>
      <c r="J174" s="4"/>
      <c r="K174" s="830"/>
      <c r="L174" s="830"/>
      <c r="M174" s="830"/>
      <c r="N174" s="830"/>
      <c r="O174" s="830"/>
      <c r="P174" s="830"/>
      <c r="Q174" s="830"/>
      <c r="R174" s="830"/>
      <c r="S174" s="830"/>
      <c r="T174" s="830"/>
      <c r="U174" s="830"/>
      <c r="V174" s="830"/>
      <c r="W174" s="830"/>
      <c r="X174" s="830"/>
      <c r="Y174" s="830"/>
      <c r="Z174" s="4"/>
      <c r="AA174" s="877"/>
    </row>
    <row r="175" spans="1:27" ht="24" customHeight="1" x14ac:dyDescent="0.25">
      <c r="A175" s="1294">
        <v>175</v>
      </c>
      <c r="B175" s="12">
        <v>98</v>
      </c>
      <c r="C175" s="8" t="s">
        <v>1041</v>
      </c>
      <c r="D175" s="8" t="s">
        <v>218</v>
      </c>
      <c r="E175" s="870"/>
      <c r="F175" s="8" t="s">
        <v>560</v>
      </c>
      <c r="G175" s="8" t="s">
        <v>561</v>
      </c>
      <c r="H175" s="18" t="s">
        <v>969</v>
      </c>
      <c r="I175" s="18"/>
      <c r="J175" s="9" t="s">
        <v>302</v>
      </c>
      <c r="K175" s="8" t="s">
        <v>1042</v>
      </c>
      <c r="L175" s="8" t="s">
        <v>989</v>
      </c>
      <c r="M175" s="8" t="s">
        <v>564</v>
      </c>
      <c r="N175" s="8"/>
      <c r="O175" s="10" t="s">
        <v>302</v>
      </c>
      <c r="P175" s="10" t="s">
        <v>302</v>
      </c>
      <c r="Q175" s="10" t="s">
        <v>302</v>
      </c>
      <c r="R175" s="9"/>
      <c r="S175" s="836"/>
      <c r="T175" s="836"/>
      <c r="U175" s="836"/>
      <c r="V175" s="836"/>
      <c r="W175" s="9" t="s">
        <v>302</v>
      </c>
      <c r="X175" s="8" t="s">
        <v>1042</v>
      </c>
      <c r="Y175" s="8" t="s">
        <v>474</v>
      </c>
      <c r="Z175" s="9" t="s">
        <v>1043</v>
      </c>
      <c r="AA175" s="140" t="s">
        <v>1044</v>
      </c>
    </row>
    <row r="176" spans="1:27" ht="24" customHeight="1" x14ac:dyDescent="0.25">
      <c r="A176" s="1294">
        <v>176</v>
      </c>
      <c r="B176" s="13"/>
      <c r="C176" s="842" t="s">
        <v>1045</v>
      </c>
      <c r="D176" s="839"/>
      <c r="E176" s="840"/>
      <c r="F176" s="839"/>
      <c r="G176" s="839"/>
      <c r="H176" s="841"/>
      <c r="I176" s="842"/>
      <c r="J176" s="843"/>
      <c r="K176" s="839"/>
      <c r="L176" s="844"/>
      <c r="M176" s="839"/>
      <c r="N176" s="839"/>
      <c r="O176" s="839"/>
      <c r="P176" s="839"/>
      <c r="Q176" s="839"/>
      <c r="R176" s="839"/>
      <c r="S176" s="839"/>
      <c r="T176" s="839"/>
      <c r="U176" s="839"/>
      <c r="V176" s="839"/>
      <c r="W176" s="839"/>
      <c r="X176" s="839"/>
      <c r="Y176" s="839"/>
      <c r="Z176" s="843"/>
      <c r="AA176" s="845"/>
    </row>
    <row r="177" spans="1:27" ht="24" customHeight="1" x14ac:dyDescent="0.25">
      <c r="A177" s="1294">
        <v>177</v>
      </c>
      <c r="B177" s="2">
        <v>839.1</v>
      </c>
      <c r="C177" s="826" t="s">
        <v>1046</v>
      </c>
      <c r="D177" s="826" t="s">
        <v>1047</v>
      </c>
      <c r="E177" s="827" t="s">
        <v>418</v>
      </c>
      <c r="F177" s="826"/>
      <c r="G177" s="826" t="s">
        <v>1048</v>
      </c>
      <c r="H177" s="828" t="s">
        <v>131</v>
      </c>
      <c r="I177" s="829"/>
      <c r="J177" s="3"/>
      <c r="K177" s="826"/>
      <c r="L177" s="830"/>
      <c r="M177" s="826"/>
      <c r="N177" s="826" t="s">
        <v>1049</v>
      </c>
      <c r="O177" s="826"/>
      <c r="P177" s="826"/>
      <c r="Q177" s="826"/>
      <c r="R177" s="826"/>
      <c r="S177" s="826"/>
      <c r="T177" s="826"/>
      <c r="U177" s="826"/>
      <c r="V177" s="826"/>
      <c r="W177" s="826"/>
      <c r="X177" s="826"/>
      <c r="Y177" s="826"/>
      <c r="Z177" s="3"/>
      <c r="AA177" s="2"/>
    </row>
    <row r="178" spans="1:27" ht="24" customHeight="1" x14ac:dyDescent="0.25">
      <c r="A178" s="1294">
        <v>178</v>
      </c>
      <c r="B178" s="2">
        <v>839</v>
      </c>
      <c r="C178" s="826" t="s">
        <v>1050</v>
      </c>
      <c r="D178" s="826" t="s">
        <v>131</v>
      </c>
      <c r="E178" s="827" t="s">
        <v>1051</v>
      </c>
      <c r="F178" s="826"/>
      <c r="G178" s="826" t="s">
        <v>1052</v>
      </c>
      <c r="H178" s="828" t="s">
        <v>131</v>
      </c>
      <c r="I178" s="829"/>
      <c r="J178" s="3"/>
      <c r="K178" s="826"/>
      <c r="L178" s="830"/>
      <c r="M178" s="826"/>
      <c r="N178" s="830"/>
      <c r="O178" s="826"/>
      <c r="P178" s="826"/>
      <c r="Q178" s="826"/>
      <c r="R178" s="826"/>
      <c r="S178" s="826"/>
      <c r="T178" s="826"/>
      <c r="U178" s="826"/>
      <c r="V178" s="826"/>
      <c r="W178" s="826"/>
      <c r="X178" s="826"/>
      <c r="Y178" s="826"/>
      <c r="Z178" s="3"/>
      <c r="AA178" s="2"/>
    </row>
    <row r="179" spans="1:27" ht="24" customHeight="1" x14ac:dyDescent="0.25">
      <c r="A179" s="1294">
        <v>179</v>
      </c>
      <c r="B179" s="5">
        <v>101</v>
      </c>
      <c r="C179" s="6" t="s">
        <v>1050</v>
      </c>
      <c r="D179" s="6" t="s">
        <v>131</v>
      </c>
      <c r="E179" s="831"/>
      <c r="F179" s="124" t="s">
        <v>1053</v>
      </c>
      <c r="G179" s="6" t="s">
        <v>1054</v>
      </c>
      <c r="H179" s="7" t="s">
        <v>131</v>
      </c>
      <c r="I179" s="17" t="s">
        <v>1055</v>
      </c>
      <c r="J179" s="10" t="s">
        <v>423</v>
      </c>
      <c r="K179" s="8"/>
      <c r="L179" s="6" t="s">
        <v>1056</v>
      </c>
      <c r="M179" s="6" t="s">
        <v>504</v>
      </c>
      <c r="N179" s="6" t="s">
        <v>1057</v>
      </c>
      <c r="O179" s="10" t="s">
        <v>423</v>
      </c>
      <c r="P179" s="10" t="s">
        <v>423</v>
      </c>
      <c r="Q179" s="10" t="s">
        <v>423</v>
      </c>
      <c r="R179" s="832" t="s">
        <v>426</v>
      </c>
      <c r="S179" s="836"/>
      <c r="T179" s="836"/>
      <c r="U179" s="833"/>
      <c r="V179" s="836"/>
      <c r="W179" s="10" t="s">
        <v>423</v>
      </c>
      <c r="X179" s="8"/>
      <c r="Y179" s="6" t="s">
        <v>427</v>
      </c>
      <c r="Z179" s="10" t="s">
        <v>297</v>
      </c>
      <c r="AA179" s="5" t="s">
        <v>297</v>
      </c>
    </row>
    <row r="180" spans="1:27" ht="24" customHeight="1" x14ac:dyDescent="0.25">
      <c r="A180" s="1294">
        <v>180</v>
      </c>
      <c r="B180" s="12">
        <v>201.5</v>
      </c>
      <c r="C180" s="8" t="s">
        <v>1050</v>
      </c>
      <c r="D180" s="8" t="s">
        <v>131</v>
      </c>
      <c r="E180" s="831"/>
      <c r="F180" s="27" t="s">
        <v>467</v>
      </c>
      <c r="G180" s="102" t="s">
        <v>468</v>
      </c>
      <c r="H180" s="7" t="s">
        <v>131</v>
      </c>
      <c r="I180" s="18"/>
      <c r="J180" s="9" t="s">
        <v>423</v>
      </c>
      <c r="K180" s="8"/>
      <c r="L180" s="8" t="s">
        <v>470</v>
      </c>
      <c r="M180" s="8" t="s">
        <v>471</v>
      </c>
      <c r="N180" s="8" t="s">
        <v>472</v>
      </c>
      <c r="O180" s="10" t="s">
        <v>423</v>
      </c>
      <c r="P180" s="10" t="s">
        <v>423</v>
      </c>
      <c r="Q180" s="10" t="s">
        <v>423</v>
      </c>
      <c r="R180" s="832" t="s">
        <v>426</v>
      </c>
      <c r="S180" s="836"/>
      <c r="T180" s="836"/>
      <c r="U180" s="833"/>
      <c r="V180" s="836"/>
      <c r="W180" s="9" t="s">
        <v>582</v>
      </c>
      <c r="X180" s="8"/>
      <c r="Y180" s="8"/>
      <c r="Z180" s="10" t="s">
        <v>297</v>
      </c>
      <c r="AA180" s="5" t="s">
        <v>297</v>
      </c>
    </row>
    <row r="181" spans="1:27" ht="24" customHeight="1" x14ac:dyDescent="0.25">
      <c r="A181" s="1294">
        <v>181</v>
      </c>
      <c r="B181" s="12">
        <v>202</v>
      </c>
      <c r="C181" s="8" t="s">
        <v>1050</v>
      </c>
      <c r="D181" s="8" t="s">
        <v>131</v>
      </c>
      <c r="E181" s="831"/>
      <c r="F181" s="16" t="s">
        <v>475</v>
      </c>
      <c r="G181" s="6" t="s">
        <v>476</v>
      </c>
      <c r="H181" s="7" t="s">
        <v>1058</v>
      </c>
      <c r="I181" s="8" t="s">
        <v>1059</v>
      </c>
      <c r="J181" s="9" t="s">
        <v>302</v>
      </c>
      <c r="K181" s="8" t="s">
        <v>1060</v>
      </c>
      <c r="L181" s="8" t="s">
        <v>1061</v>
      </c>
      <c r="M181" s="8" t="s">
        <v>479</v>
      </c>
      <c r="N181" s="8"/>
      <c r="O181" s="10" t="s">
        <v>698</v>
      </c>
      <c r="P181" s="10" t="s">
        <v>698</v>
      </c>
      <c r="Q181" s="10" t="s">
        <v>698</v>
      </c>
      <c r="R181" s="9"/>
      <c r="S181" s="836"/>
      <c r="T181" s="836"/>
      <c r="U181" s="836"/>
      <c r="V181" s="836"/>
      <c r="W181" s="9" t="s">
        <v>302</v>
      </c>
      <c r="X181" s="8" t="s">
        <v>1060</v>
      </c>
      <c r="Y181" s="8" t="s">
        <v>474</v>
      </c>
      <c r="Z181" s="9" t="s">
        <v>297</v>
      </c>
      <c r="AA181" s="837" t="s">
        <v>297</v>
      </c>
    </row>
    <row r="182" spans="1:27" ht="24" customHeight="1" x14ac:dyDescent="0.25">
      <c r="A182" s="1294">
        <v>182</v>
      </c>
      <c r="B182" s="2">
        <v>840</v>
      </c>
      <c r="C182" s="826" t="s">
        <v>1062</v>
      </c>
      <c r="D182" s="826" t="s">
        <v>1063</v>
      </c>
      <c r="E182" s="827" t="s">
        <v>461</v>
      </c>
      <c r="F182" s="826"/>
      <c r="G182" s="826" t="s">
        <v>1064</v>
      </c>
      <c r="H182" s="828" t="s">
        <v>1065</v>
      </c>
      <c r="I182" s="829"/>
      <c r="J182" s="3"/>
      <c r="K182" s="826"/>
      <c r="L182" s="830"/>
      <c r="M182" s="826"/>
      <c r="N182" s="830"/>
      <c r="O182" s="826"/>
      <c r="P182" s="826"/>
      <c r="Q182" s="826"/>
      <c r="R182" s="826"/>
      <c r="S182" s="826"/>
      <c r="T182" s="826"/>
      <c r="U182" s="826"/>
      <c r="V182" s="826"/>
      <c r="W182" s="826"/>
      <c r="X182" s="826"/>
      <c r="Y182" s="826"/>
      <c r="Z182" s="3"/>
      <c r="AA182" s="2"/>
    </row>
    <row r="183" spans="1:27" ht="24" customHeight="1" x14ac:dyDescent="0.25">
      <c r="A183" s="1294">
        <v>183</v>
      </c>
      <c r="B183" s="2">
        <v>841</v>
      </c>
      <c r="C183" s="826" t="s">
        <v>1066</v>
      </c>
      <c r="D183" s="826" t="s">
        <v>1067</v>
      </c>
      <c r="E183" s="827" t="s">
        <v>461</v>
      </c>
      <c r="F183" s="826"/>
      <c r="G183" s="826" t="s">
        <v>1068</v>
      </c>
      <c r="H183" s="828" t="s">
        <v>1065</v>
      </c>
      <c r="I183" s="829"/>
      <c r="J183" s="3"/>
      <c r="K183" s="826"/>
      <c r="L183" s="830"/>
      <c r="M183" s="826"/>
      <c r="N183" s="830"/>
      <c r="O183" s="826"/>
      <c r="P183" s="826"/>
      <c r="Q183" s="826"/>
      <c r="R183" s="826"/>
      <c r="S183" s="826"/>
      <c r="T183" s="826"/>
      <c r="U183" s="826"/>
      <c r="V183" s="826"/>
      <c r="W183" s="826"/>
      <c r="X183" s="826"/>
      <c r="Y183" s="826"/>
      <c r="Z183" s="3"/>
      <c r="AA183" s="2"/>
    </row>
    <row r="184" spans="1:27" ht="24" customHeight="1" x14ac:dyDescent="0.25">
      <c r="A184" s="1294">
        <v>184</v>
      </c>
      <c r="B184" s="2">
        <v>842.1</v>
      </c>
      <c r="C184" s="826" t="s">
        <v>1069</v>
      </c>
      <c r="D184" s="826" t="s">
        <v>1070</v>
      </c>
      <c r="E184" s="827" t="s">
        <v>461</v>
      </c>
      <c r="F184" s="826"/>
      <c r="G184" s="826" t="s">
        <v>1071</v>
      </c>
      <c r="H184" s="828" t="s">
        <v>1065</v>
      </c>
      <c r="I184" s="829"/>
      <c r="J184" s="3"/>
      <c r="K184" s="826"/>
      <c r="L184" s="830"/>
      <c r="M184" s="826"/>
      <c r="N184" s="830"/>
      <c r="O184" s="826"/>
      <c r="P184" s="826"/>
      <c r="Q184" s="826"/>
      <c r="R184" s="826"/>
      <c r="S184" s="826"/>
      <c r="T184" s="826"/>
      <c r="U184" s="826"/>
      <c r="V184" s="826"/>
      <c r="W184" s="826"/>
      <c r="X184" s="826"/>
      <c r="Y184" s="826"/>
      <c r="Z184" s="3"/>
      <c r="AA184" s="2"/>
    </row>
    <row r="185" spans="1:27" s="71" customFormat="1" ht="24" customHeight="1" x14ac:dyDescent="0.25">
      <c r="A185" s="1294">
        <v>185</v>
      </c>
      <c r="B185" s="2">
        <v>842</v>
      </c>
      <c r="C185" s="826" t="s">
        <v>1072</v>
      </c>
      <c r="D185" s="826" t="s">
        <v>1073</v>
      </c>
      <c r="E185" s="827" t="s">
        <v>461</v>
      </c>
      <c r="F185" s="826"/>
      <c r="G185" s="826" t="s">
        <v>1074</v>
      </c>
      <c r="H185" s="828" t="s">
        <v>1065</v>
      </c>
      <c r="I185" s="829"/>
      <c r="J185" s="3"/>
      <c r="K185" s="826"/>
      <c r="L185" s="830"/>
      <c r="M185" s="826"/>
      <c r="N185" s="830"/>
      <c r="O185" s="826"/>
      <c r="P185" s="826"/>
      <c r="Q185" s="826"/>
      <c r="R185" s="826"/>
      <c r="S185" s="826"/>
      <c r="T185" s="826"/>
      <c r="U185" s="826"/>
      <c r="V185" s="826"/>
      <c r="W185" s="826"/>
      <c r="X185" s="826"/>
      <c r="Y185" s="826"/>
      <c r="Z185" s="3"/>
      <c r="AA185" s="2"/>
    </row>
    <row r="186" spans="1:27" s="71" customFormat="1" ht="24" customHeight="1" x14ac:dyDescent="0.25">
      <c r="A186" s="1294">
        <v>186</v>
      </c>
      <c r="B186" s="5">
        <v>102</v>
      </c>
      <c r="C186" s="98" t="s">
        <v>1075</v>
      </c>
      <c r="D186" s="6" t="s">
        <v>1073</v>
      </c>
      <c r="E186" s="865"/>
      <c r="F186" s="99" t="s">
        <v>1076</v>
      </c>
      <c r="G186" s="99" t="s">
        <v>1077</v>
      </c>
      <c r="H186" s="7" t="s">
        <v>1065</v>
      </c>
      <c r="I186" s="8" t="s">
        <v>1078</v>
      </c>
      <c r="J186" s="10" t="s">
        <v>302</v>
      </c>
      <c r="K186" s="6" t="s">
        <v>1079</v>
      </c>
      <c r="L186" s="8" t="s">
        <v>1080</v>
      </c>
      <c r="M186" s="6" t="s">
        <v>504</v>
      </c>
      <c r="N186" s="6" t="s">
        <v>1081</v>
      </c>
      <c r="O186" s="10"/>
      <c r="P186" s="10"/>
      <c r="Q186" s="10"/>
      <c r="R186" s="10"/>
      <c r="S186" s="878" t="s">
        <v>426</v>
      </c>
      <c r="T186" s="833"/>
      <c r="U186" s="833"/>
      <c r="V186" s="833"/>
      <c r="W186" s="10" t="s">
        <v>582</v>
      </c>
      <c r="X186" s="6" t="s">
        <v>1082</v>
      </c>
      <c r="Y186" s="6" t="s">
        <v>1083</v>
      </c>
      <c r="Z186" s="10" t="s">
        <v>297</v>
      </c>
      <c r="AA186" s="5" t="s">
        <v>297</v>
      </c>
    </row>
    <row r="187" spans="1:27" ht="24" customHeight="1" x14ac:dyDescent="0.25">
      <c r="A187" s="1294">
        <v>187</v>
      </c>
      <c r="B187" s="5">
        <v>102.1</v>
      </c>
      <c r="C187" s="98" t="s">
        <v>1075</v>
      </c>
      <c r="D187" s="6" t="s">
        <v>1073</v>
      </c>
      <c r="E187" s="865"/>
      <c r="F187" s="99" t="s">
        <v>1084</v>
      </c>
      <c r="G187" s="99" t="s">
        <v>1085</v>
      </c>
      <c r="H187" s="7" t="s">
        <v>1065</v>
      </c>
      <c r="I187" s="6" t="s">
        <v>1086</v>
      </c>
      <c r="J187" s="10" t="s">
        <v>302</v>
      </c>
      <c r="K187" s="6" t="s">
        <v>1087</v>
      </c>
      <c r="L187" s="8" t="s">
        <v>1088</v>
      </c>
      <c r="M187" s="6" t="s">
        <v>955</v>
      </c>
      <c r="N187" s="24" t="s">
        <v>513</v>
      </c>
      <c r="O187" s="10"/>
      <c r="P187" s="10"/>
      <c r="Q187" s="10"/>
      <c r="R187" s="10"/>
      <c r="S187" s="878" t="s">
        <v>426</v>
      </c>
      <c r="T187" s="833"/>
      <c r="U187" s="833"/>
      <c r="V187" s="833"/>
      <c r="W187" s="10" t="s">
        <v>582</v>
      </c>
      <c r="X187" s="6" t="s">
        <v>1089</v>
      </c>
      <c r="Y187" s="10"/>
      <c r="Z187" s="10" t="s">
        <v>297</v>
      </c>
      <c r="AA187" s="5" t="s">
        <v>297</v>
      </c>
    </row>
    <row r="188" spans="1:27" ht="24" customHeight="1" x14ac:dyDescent="0.25">
      <c r="A188" s="1294">
        <v>188</v>
      </c>
      <c r="B188" s="13"/>
      <c r="C188" s="838" t="s">
        <v>1090</v>
      </c>
      <c r="D188" s="839"/>
      <c r="E188" s="840"/>
      <c r="F188" s="839"/>
      <c r="G188" s="839"/>
      <c r="H188" s="841"/>
      <c r="I188" s="842"/>
      <c r="J188" s="843"/>
      <c r="K188" s="839"/>
      <c r="L188" s="844"/>
      <c r="M188" s="839"/>
      <c r="N188" s="839"/>
      <c r="O188" s="839"/>
      <c r="P188" s="839"/>
      <c r="Q188" s="839"/>
      <c r="R188" s="839"/>
      <c r="S188" s="839"/>
      <c r="T188" s="839"/>
      <c r="U188" s="839"/>
      <c r="V188" s="839"/>
      <c r="W188" s="839"/>
      <c r="X188" s="839"/>
      <c r="Y188" s="839"/>
      <c r="Z188" s="843"/>
      <c r="AA188" s="845"/>
    </row>
    <row r="189" spans="1:27" ht="24" customHeight="1" x14ac:dyDescent="0.25">
      <c r="A189" s="1294">
        <v>189</v>
      </c>
      <c r="B189" s="2">
        <v>843</v>
      </c>
      <c r="C189" s="879" t="s">
        <v>1091</v>
      </c>
      <c r="D189" s="826" t="s">
        <v>1092</v>
      </c>
      <c r="E189" s="827" t="s">
        <v>461</v>
      </c>
      <c r="F189" s="826"/>
      <c r="G189" s="826" t="s">
        <v>1093</v>
      </c>
      <c r="H189" s="828" t="s">
        <v>1065</v>
      </c>
      <c r="I189" s="829"/>
      <c r="J189" s="3"/>
      <c r="K189" s="826"/>
      <c r="L189" s="830"/>
      <c r="M189" s="826"/>
      <c r="N189" s="830"/>
      <c r="O189" s="826"/>
      <c r="P189" s="826"/>
      <c r="Q189" s="826"/>
      <c r="R189" s="826"/>
      <c r="S189" s="826"/>
      <c r="T189" s="826"/>
      <c r="U189" s="826"/>
      <c r="V189" s="826"/>
      <c r="W189" s="826"/>
      <c r="X189" s="826"/>
      <c r="Y189" s="826"/>
      <c r="Z189" s="3"/>
      <c r="AA189" s="2"/>
    </row>
    <row r="190" spans="1:27" ht="24" customHeight="1" x14ac:dyDescent="0.25">
      <c r="A190" s="1294">
        <v>190</v>
      </c>
      <c r="B190" s="5">
        <v>103</v>
      </c>
      <c r="C190" s="98" t="s">
        <v>1091</v>
      </c>
      <c r="D190" s="6" t="s">
        <v>1092</v>
      </c>
      <c r="E190" s="865"/>
      <c r="F190" s="98" t="s">
        <v>1094</v>
      </c>
      <c r="G190" s="99" t="s">
        <v>1095</v>
      </c>
      <c r="H190" s="7" t="s">
        <v>1065</v>
      </c>
      <c r="I190" s="18"/>
      <c r="J190" s="10" t="s">
        <v>302</v>
      </c>
      <c r="K190" s="6" t="s">
        <v>1096</v>
      </c>
      <c r="L190" s="8" t="s">
        <v>1080</v>
      </c>
      <c r="M190" s="6" t="s">
        <v>1097</v>
      </c>
      <c r="N190" s="6"/>
      <c r="O190" s="10"/>
      <c r="P190" s="10"/>
      <c r="Q190" s="10"/>
      <c r="R190" s="10"/>
      <c r="S190" s="878" t="s">
        <v>426</v>
      </c>
      <c r="T190" s="833"/>
      <c r="U190" s="833"/>
      <c r="V190" s="833"/>
      <c r="W190" s="10" t="s">
        <v>582</v>
      </c>
      <c r="X190" s="6" t="s">
        <v>1082</v>
      </c>
      <c r="Y190" s="6" t="s">
        <v>1083</v>
      </c>
      <c r="Z190" s="10" t="s">
        <v>297</v>
      </c>
      <c r="AA190" s="5" t="s">
        <v>297</v>
      </c>
    </row>
    <row r="191" spans="1:27" ht="24" customHeight="1" x14ac:dyDescent="0.25">
      <c r="A191" s="1294">
        <v>191</v>
      </c>
      <c r="B191" s="5">
        <v>104</v>
      </c>
      <c r="C191" s="98" t="s">
        <v>1091</v>
      </c>
      <c r="D191" s="6" t="s">
        <v>1092</v>
      </c>
      <c r="E191" s="865"/>
      <c r="F191" s="99" t="s">
        <v>1098</v>
      </c>
      <c r="G191" s="99" t="s">
        <v>1099</v>
      </c>
      <c r="H191" s="7" t="s">
        <v>1065</v>
      </c>
      <c r="I191" s="18"/>
      <c r="J191" s="10" t="s">
        <v>302</v>
      </c>
      <c r="K191" s="6" t="s">
        <v>1096</v>
      </c>
      <c r="L191" s="8" t="s">
        <v>1080</v>
      </c>
      <c r="M191" s="6" t="s">
        <v>1097</v>
      </c>
      <c r="N191" s="6"/>
      <c r="O191" s="10"/>
      <c r="P191" s="10"/>
      <c r="Q191" s="10"/>
      <c r="R191" s="10"/>
      <c r="S191" s="878" t="s">
        <v>426</v>
      </c>
      <c r="T191" s="833"/>
      <c r="U191" s="833"/>
      <c r="V191" s="833"/>
      <c r="W191" s="10" t="s">
        <v>582</v>
      </c>
      <c r="X191" s="6" t="s">
        <v>1082</v>
      </c>
      <c r="Y191" s="6" t="s">
        <v>1083</v>
      </c>
      <c r="Z191" s="10" t="s">
        <v>297</v>
      </c>
      <c r="AA191" s="5" t="s">
        <v>297</v>
      </c>
    </row>
    <row r="192" spans="1:27" ht="24" customHeight="1" x14ac:dyDescent="0.25">
      <c r="A192" s="1294">
        <v>192</v>
      </c>
      <c r="B192" s="13"/>
      <c r="C192" s="838" t="s">
        <v>1100</v>
      </c>
      <c r="D192" s="839"/>
      <c r="E192" s="840"/>
      <c r="F192" s="839"/>
      <c r="G192" s="839"/>
      <c r="H192" s="841"/>
      <c r="I192" s="842"/>
      <c r="J192" s="843"/>
      <c r="K192" s="839"/>
      <c r="L192" s="844"/>
      <c r="M192" s="839"/>
      <c r="N192" s="839"/>
      <c r="O192" s="839"/>
      <c r="P192" s="839"/>
      <c r="Q192" s="839"/>
      <c r="R192" s="839"/>
      <c r="S192" s="839"/>
      <c r="T192" s="839"/>
      <c r="U192" s="839"/>
      <c r="V192" s="839"/>
      <c r="W192" s="839"/>
      <c r="X192" s="839"/>
      <c r="Y192" s="839"/>
      <c r="Z192" s="843"/>
      <c r="AA192" s="845"/>
    </row>
    <row r="193" spans="1:27" ht="24" customHeight="1" x14ac:dyDescent="0.25">
      <c r="A193" s="1294">
        <v>193</v>
      </c>
      <c r="B193" s="2">
        <v>844.1</v>
      </c>
      <c r="C193" s="826" t="s">
        <v>1101</v>
      </c>
      <c r="D193" s="826" t="s">
        <v>1102</v>
      </c>
      <c r="E193" s="827" t="s">
        <v>461</v>
      </c>
      <c r="F193" s="826"/>
      <c r="G193" s="826" t="s">
        <v>1103</v>
      </c>
      <c r="H193" s="828" t="s">
        <v>1065</v>
      </c>
      <c r="I193" s="829"/>
      <c r="J193" s="3"/>
      <c r="K193" s="826"/>
      <c r="L193" s="830"/>
      <c r="M193" s="826"/>
      <c r="N193" s="830"/>
      <c r="O193" s="826"/>
      <c r="P193" s="826"/>
      <c r="Q193" s="826"/>
      <c r="R193" s="826"/>
      <c r="S193" s="826"/>
      <c r="T193" s="826"/>
      <c r="U193" s="826"/>
      <c r="V193" s="826"/>
      <c r="W193" s="826"/>
      <c r="X193" s="826"/>
      <c r="Y193" s="826"/>
      <c r="Z193" s="3"/>
      <c r="AA193" s="2"/>
    </row>
    <row r="194" spans="1:27" ht="24" customHeight="1" x14ac:dyDescent="0.25">
      <c r="A194" s="1294">
        <v>194</v>
      </c>
      <c r="B194" s="2">
        <v>844</v>
      </c>
      <c r="C194" s="826" t="s">
        <v>1104</v>
      </c>
      <c r="D194" s="826" t="s">
        <v>1105</v>
      </c>
      <c r="E194" s="827" t="s">
        <v>461</v>
      </c>
      <c r="F194" s="826"/>
      <c r="G194" s="826" t="s">
        <v>1106</v>
      </c>
      <c r="H194" s="828" t="s">
        <v>1065</v>
      </c>
      <c r="I194" s="829"/>
      <c r="J194" s="3"/>
      <c r="K194" s="826"/>
      <c r="L194" s="830"/>
      <c r="M194" s="826"/>
      <c r="N194" s="830"/>
      <c r="O194" s="826"/>
      <c r="P194" s="826"/>
      <c r="Q194" s="826"/>
      <c r="R194" s="826"/>
      <c r="S194" s="826"/>
      <c r="T194" s="826"/>
      <c r="U194" s="826"/>
      <c r="V194" s="826"/>
      <c r="W194" s="826"/>
      <c r="X194" s="826"/>
      <c r="Y194" s="826"/>
      <c r="Z194" s="3"/>
      <c r="AA194" s="2"/>
    </row>
    <row r="195" spans="1:27" ht="24" customHeight="1" x14ac:dyDescent="0.25">
      <c r="A195" s="1294">
        <v>195</v>
      </c>
      <c r="B195" s="5">
        <v>105</v>
      </c>
      <c r="C195" s="152" t="s">
        <v>1104</v>
      </c>
      <c r="D195" s="6" t="s">
        <v>1105</v>
      </c>
      <c r="E195" s="865"/>
      <c r="F195" s="98" t="s">
        <v>1107</v>
      </c>
      <c r="G195" s="6" t="s">
        <v>1108</v>
      </c>
      <c r="H195" s="7" t="s">
        <v>1065</v>
      </c>
      <c r="I195" s="18" t="s">
        <v>1109</v>
      </c>
      <c r="J195" s="10" t="s">
        <v>302</v>
      </c>
      <c r="K195" s="6" t="s">
        <v>1096</v>
      </c>
      <c r="L195" s="8" t="s">
        <v>1080</v>
      </c>
      <c r="M195" s="6" t="s">
        <v>504</v>
      </c>
      <c r="N195" s="6" t="s">
        <v>1110</v>
      </c>
      <c r="O195" s="10"/>
      <c r="P195" s="10"/>
      <c r="Q195" s="10"/>
      <c r="R195" s="10"/>
      <c r="S195" s="878" t="s">
        <v>426</v>
      </c>
      <c r="T195" s="833"/>
      <c r="U195" s="833"/>
      <c r="V195" s="833"/>
      <c r="W195" s="10" t="s">
        <v>582</v>
      </c>
      <c r="X195" s="6" t="s">
        <v>1082</v>
      </c>
      <c r="Y195" s="6" t="s">
        <v>1083</v>
      </c>
      <c r="Z195" s="10" t="s">
        <v>1111</v>
      </c>
      <c r="AA195" s="8" t="s">
        <v>1112</v>
      </c>
    </row>
    <row r="196" spans="1:27" ht="24" customHeight="1" x14ac:dyDescent="0.25">
      <c r="A196" s="1294">
        <v>196</v>
      </c>
      <c r="B196" s="5">
        <v>107</v>
      </c>
      <c r="C196" s="98" t="s">
        <v>1104</v>
      </c>
      <c r="D196" s="6" t="s">
        <v>1102</v>
      </c>
      <c r="E196" s="865"/>
      <c r="F196" s="98" t="s">
        <v>1113</v>
      </c>
      <c r="G196" s="98" t="s">
        <v>1114</v>
      </c>
      <c r="H196" s="7" t="s">
        <v>1065</v>
      </c>
      <c r="I196" s="18"/>
      <c r="J196" s="10" t="s">
        <v>302</v>
      </c>
      <c r="K196" s="6" t="s">
        <v>1096</v>
      </c>
      <c r="L196" s="8" t="s">
        <v>1080</v>
      </c>
      <c r="M196" s="6" t="s">
        <v>1097</v>
      </c>
      <c r="N196" s="6"/>
      <c r="O196" s="10"/>
      <c r="P196" s="10"/>
      <c r="Q196" s="10"/>
      <c r="R196" s="10"/>
      <c r="S196" s="878" t="s">
        <v>426</v>
      </c>
      <c r="T196" s="833"/>
      <c r="U196" s="833"/>
      <c r="V196" s="833"/>
      <c r="W196" s="10" t="s">
        <v>582</v>
      </c>
      <c r="X196" s="6" t="s">
        <v>1082</v>
      </c>
      <c r="Y196" s="6" t="s">
        <v>1083</v>
      </c>
      <c r="Z196" s="10" t="s">
        <v>297</v>
      </c>
      <c r="AA196" s="14" t="s">
        <v>297</v>
      </c>
    </row>
    <row r="197" spans="1:27" ht="24" customHeight="1" x14ac:dyDescent="0.25">
      <c r="A197" s="1294">
        <v>197</v>
      </c>
      <c r="B197" s="5">
        <v>108</v>
      </c>
      <c r="C197" s="6" t="s">
        <v>1104</v>
      </c>
      <c r="D197" s="6" t="s">
        <v>1105</v>
      </c>
      <c r="E197" s="831"/>
      <c r="F197" s="6" t="s">
        <v>1115</v>
      </c>
      <c r="G197" s="6" t="s">
        <v>1116</v>
      </c>
      <c r="H197" s="7" t="s">
        <v>1065</v>
      </c>
      <c r="I197" s="17"/>
      <c r="J197" s="10" t="s">
        <v>302</v>
      </c>
      <c r="K197" s="6" t="s">
        <v>1096</v>
      </c>
      <c r="L197" s="8" t="s">
        <v>1080</v>
      </c>
      <c r="M197" s="6" t="s">
        <v>596</v>
      </c>
      <c r="N197" s="6"/>
      <c r="O197" s="10"/>
      <c r="P197" s="10"/>
      <c r="Q197" s="10"/>
      <c r="R197" s="10"/>
      <c r="S197" s="878" t="s">
        <v>426</v>
      </c>
      <c r="T197" s="833"/>
      <c r="U197" s="833"/>
      <c r="V197" s="833"/>
      <c r="W197" s="10" t="s">
        <v>582</v>
      </c>
      <c r="X197" s="6" t="s">
        <v>1082</v>
      </c>
      <c r="Y197" s="6" t="s">
        <v>1083</v>
      </c>
      <c r="Z197" s="10" t="s">
        <v>1111</v>
      </c>
      <c r="AA197" s="8" t="s">
        <v>1112</v>
      </c>
    </row>
    <row r="198" spans="1:27" ht="24" customHeight="1" x14ac:dyDescent="0.25">
      <c r="A198" s="1294">
        <v>198</v>
      </c>
      <c r="B198" s="13"/>
      <c r="C198" s="838" t="s">
        <v>1117</v>
      </c>
      <c r="D198" s="839"/>
      <c r="E198" s="840"/>
      <c r="F198" s="839"/>
      <c r="G198" s="839"/>
      <c r="H198" s="841"/>
      <c r="I198" s="842"/>
      <c r="J198" s="843"/>
      <c r="K198" s="839"/>
      <c r="L198" s="844"/>
      <c r="M198" s="839"/>
      <c r="N198" s="839"/>
      <c r="O198" s="839"/>
      <c r="P198" s="839"/>
      <c r="Q198" s="839"/>
      <c r="R198" s="839"/>
      <c r="S198" s="839"/>
      <c r="T198" s="839"/>
      <c r="U198" s="839"/>
      <c r="V198" s="839"/>
      <c r="W198" s="839"/>
      <c r="X198" s="839"/>
      <c r="Y198" s="839"/>
      <c r="Z198" s="843"/>
      <c r="AA198" s="845"/>
    </row>
    <row r="199" spans="1:27" ht="24" customHeight="1" x14ac:dyDescent="0.25">
      <c r="A199" s="1294">
        <v>199</v>
      </c>
      <c r="B199" s="2">
        <v>848.1</v>
      </c>
      <c r="C199" s="879" t="s">
        <v>1118</v>
      </c>
      <c r="D199" s="826" t="s">
        <v>1119</v>
      </c>
      <c r="E199" s="827" t="s">
        <v>461</v>
      </c>
      <c r="F199" s="826"/>
      <c r="G199" s="826" t="s">
        <v>1120</v>
      </c>
      <c r="H199" s="828" t="s">
        <v>1065</v>
      </c>
      <c r="I199" s="829"/>
      <c r="J199" s="3"/>
      <c r="K199" s="826"/>
      <c r="L199" s="830"/>
      <c r="M199" s="826"/>
      <c r="N199" s="830"/>
      <c r="O199" s="826"/>
      <c r="P199" s="826"/>
      <c r="Q199" s="826"/>
      <c r="R199" s="826"/>
      <c r="S199" s="826"/>
      <c r="T199" s="826"/>
      <c r="U199" s="826"/>
      <c r="V199" s="826"/>
      <c r="W199" s="826"/>
      <c r="X199" s="826"/>
      <c r="Y199" s="826"/>
      <c r="Z199" s="3"/>
      <c r="AA199" s="2"/>
    </row>
    <row r="200" spans="1:27" ht="24" customHeight="1" x14ac:dyDescent="0.25">
      <c r="A200" s="1294">
        <v>200</v>
      </c>
      <c r="B200" s="2">
        <v>848</v>
      </c>
      <c r="C200" s="879" t="s">
        <v>1121</v>
      </c>
      <c r="D200" s="826" t="s">
        <v>1122</v>
      </c>
      <c r="E200" s="827" t="s">
        <v>461</v>
      </c>
      <c r="F200" s="826"/>
      <c r="G200" s="826" t="s">
        <v>1120</v>
      </c>
      <c r="H200" s="828" t="s">
        <v>1065</v>
      </c>
      <c r="I200" s="829"/>
      <c r="J200" s="3"/>
      <c r="K200" s="826"/>
      <c r="L200" s="830"/>
      <c r="M200" s="826"/>
      <c r="N200" s="830"/>
      <c r="O200" s="826"/>
      <c r="P200" s="826"/>
      <c r="Q200" s="826"/>
      <c r="R200" s="826"/>
      <c r="S200" s="826"/>
      <c r="T200" s="826"/>
      <c r="U200" s="826"/>
      <c r="V200" s="826"/>
      <c r="W200" s="826"/>
      <c r="X200" s="826"/>
      <c r="Y200" s="826"/>
      <c r="Z200" s="3"/>
      <c r="AA200" s="2"/>
    </row>
    <row r="201" spans="1:27" ht="24" customHeight="1" x14ac:dyDescent="0.25">
      <c r="A201" s="1294">
        <v>201</v>
      </c>
      <c r="B201" s="5">
        <v>113</v>
      </c>
      <c r="C201" s="98" t="s">
        <v>1121</v>
      </c>
      <c r="D201" s="6" t="s">
        <v>1122</v>
      </c>
      <c r="E201" s="880"/>
      <c r="F201" s="99" t="s">
        <v>1123</v>
      </c>
      <c r="G201" s="99" t="s">
        <v>1124</v>
      </c>
      <c r="H201" s="7" t="s">
        <v>1065</v>
      </c>
      <c r="I201" s="1"/>
      <c r="J201" s="10" t="s">
        <v>302</v>
      </c>
      <c r="K201" s="6" t="s">
        <v>1096</v>
      </c>
      <c r="L201" s="8" t="s">
        <v>1080</v>
      </c>
      <c r="M201" s="6" t="s">
        <v>1097</v>
      </c>
      <c r="N201" s="6"/>
      <c r="O201" s="10"/>
      <c r="P201" s="10"/>
      <c r="Q201" s="10"/>
      <c r="R201" s="10"/>
      <c r="S201" s="878" t="s">
        <v>426</v>
      </c>
      <c r="T201" s="833"/>
      <c r="U201" s="833"/>
      <c r="V201" s="833"/>
      <c r="W201" s="10" t="s">
        <v>582</v>
      </c>
      <c r="X201" s="6" t="s">
        <v>1082</v>
      </c>
      <c r="Y201" s="6" t="s">
        <v>1083</v>
      </c>
      <c r="Z201" s="10" t="s">
        <v>297</v>
      </c>
      <c r="AA201" s="14" t="s">
        <v>297</v>
      </c>
    </row>
    <row r="202" spans="1:27" ht="24" customHeight="1" x14ac:dyDescent="0.25">
      <c r="A202" s="1294">
        <v>202</v>
      </c>
      <c r="B202" s="13"/>
      <c r="C202" s="838" t="s">
        <v>1125</v>
      </c>
      <c r="D202" s="839"/>
      <c r="E202" s="840"/>
      <c r="F202" s="839"/>
      <c r="G202" s="839"/>
      <c r="H202" s="841"/>
      <c r="I202" s="842"/>
      <c r="J202" s="843"/>
      <c r="K202" s="839"/>
      <c r="L202" s="844"/>
      <c r="M202" s="839"/>
      <c r="N202" s="839"/>
      <c r="O202" s="839"/>
      <c r="P202" s="839"/>
      <c r="Q202" s="839"/>
      <c r="R202" s="839"/>
      <c r="S202" s="839"/>
      <c r="T202" s="839"/>
      <c r="U202" s="839"/>
      <c r="V202" s="839"/>
      <c r="W202" s="839"/>
      <c r="X202" s="839"/>
      <c r="Y202" s="839"/>
      <c r="Z202" s="843"/>
      <c r="AA202" s="845"/>
    </row>
    <row r="203" spans="1:27" ht="24" customHeight="1" x14ac:dyDescent="0.25">
      <c r="A203" s="1294">
        <v>203</v>
      </c>
      <c r="B203" s="196">
        <v>849.1</v>
      </c>
      <c r="C203" s="826" t="s">
        <v>1126</v>
      </c>
      <c r="D203" s="826" t="s">
        <v>1127</v>
      </c>
      <c r="E203" s="1016" t="s">
        <v>418</v>
      </c>
      <c r="F203" s="826"/>
      <c r="G203" s="826" t="s">
        <v>1128</v>
      </c>
      <c r="H203" s="828" t="s">
        <v>131</v>
      </c>
      <c r="I203" s="829"/>
      <c r="J203" s="3"/>
      <c r="K203" s="826"/>
      <c r="L203" s="830"/>
      <c r="M203" s="826"/>
      <c r="N203" s="830"/>
      <c r="O203" s="826"/>
      <c r="P203" s="826"/>
      <c r="Q203" s="826"/>
      <c r="R203" s="826"/>
      <c r="S203" s="826"/>
      <c r="T203" s="826"/>
      <c r="U203" s="826"/>
      <c r="V203" s="826"/>
      <c r="W203" s="826"/>
      <c r="X203" s="826"/>
      <c r="Y203" s="826"/>
      <c r="Z203" s="3"/>
      <c r="AA203" s="2"/>
    </row>
    <row r="204" spans="1:27" ht="24" customHeight="1" x14ac:dyDescent="0.25">
      <c r="A204" s="1294">
        <v>204</v>
      </c>
      <c r="B204" s="196">
        <v>849</v>
      </c>
      <c r="C204" s="826" t="s">
        <v>179</v>
      </c>
      <c r="D204" s="826" t="s">
        <v>1129</v>
      </c>
      <c r="E204" s="1016" t="s">
        <v>418</v>
      </c>
      <c r="F204" s="826"/>
      <c r="G204" s="826" t="s">
        <v>1130</v>
      </c>
      <c r="H204" s="828" t="s">
        <v>131</v>
      </c>
      <c r="I204" s="829"/>
      <c r="J204" s="3"/>
      <c r="K204" s="826"/>
      <c r="L204" s="830"/>
      <c r="M204" s="826"/>
      <c r="N204" s="830"/>
      <c r="O204" s="826"/>
      <c r="P204" s="826"/>
      <c r="Q204" s="826"/>
      <c r="R204" s="826"/>
      <c r="S204" s="826"/>
      <c r="T204" s="826"/>
      <c r="U204" s="826"/>
      <c r="V204" s="826"/>
      <c r="W204" s="826"/>
      <c r="X204" s="826"/>
      <c r="Y204" s="826"/>
      <c r="Z204" s="3"/>
      <c r="AA204" s="2"/>
    </row>
    <row r="205" spans="1:27" ht="24" customHeight="1" x14ac:dyDescent="0.25">
      <c r="A205" s="1294">
        <v>205</v>
      </c>
      <c r="B205" s="5">
        <v>114</v>
      </c>
      <c r="C205" s="6" t="s">
        <v>179</v>
      </c>
      <c r="D205" s="6" t="s">
        <v>1129</v>
      </c>
      <c r="E205" s="831"/>
      <c r="F205" s="6" t="s">
        <v>1131</v>
      </c>
      <c r="G205" s="6" t="s">
        <v>1132</v>
      </c>
      <c r="H205" s="7" t="s">
        <v>131</v>
      </c>
      <c r="I205" s="17" t="s">
        <v>1133</v>
      </c>
      <c r="J205" s="10" t="s">
        <v>423</v>
      </c>
      <c r="K205" s="6"/>
      <c r="L205" s="8" t="s">
        <v>1134</v>
      </c>
      <c r="M205" s="6" t="s">
        <v>504</v>
      </c>
      <c r="N205" s="6"/>
      <c r="O205" s="10" t="s">
        <v>423</v>
      </c>
      <c r="P205" s="10" t="s">
        <v>423</v>
      </c>
      <c r="Q205" s="10" t="s">
        <v>423</v>
      </c>
      <c r="R205" s="835" t="s">
        <v>1135</v>
      </c>
      <c r="S205" s="10" t="s">
        <v>1136</v>
      </c>
      <c r="T205" s="833"/>
      <c r="U205" s="833"/>
      <c r="V205" s="833"/>
      <c r="W205" s="10" t="s">
        <v>302</v>
      </c>
      <c r="X205" s="6" t="s">
        <v>1137</v>
      </c>
      <c r="Y205" s="6" t="s">
        <v>1138</v>
      </c>
      <c r="Z205" s="10" t="s">
        <v>1139</v>
      </c>
      <c r="AA205" s="44" t="s">
        <v>1140</v>
      </c>
    </row>
    <row r="206" spans="1:27" ht="24" customHeight="1" x14ac:dyDescent="0.25">
      <c r="A206" s="1294">
        <v>206</v>
      </c>
      <c r="B206" s="5">
        <v>116</v>
      </c>
      <c r="C206" s="6" t="s">
        <v>179</v>
      </c>
      <c r="D206" s="6" t="s">
        <v>1129</v>
      </c>
      <c r="E206" s="831"/>
      <c r="F206" s="6" t="s">
        <v>1141</v>
      </c>
      <c r="G206" s="6" t="s">
        <v>1142</v>
      </c>
      <c r="H206" s="7" t="s">
        <v>131</v>
      </c>
      <c r="I206" s="17"/>
      <c r="J206" s="10" t="s">
        <v>423</v>
      </c>
      <c r="K206" s="6"/>
      <c r="L206" s="8" t="s">
        <v>1134</v>
      </c>
      <c r="M206" s="6" t="s">
        <v>596</v>
      </c>
      <c r="N206" s="6"/>
      <c r="O206" s="10" t="s">
        <v>423</v>
      </c>
      <c r="P206" s="10" t="s">
        <v>423</v>
      </c>
      <c r="Q206" s="10" t="s">
        <v>423</v>
      </c>
      <c r="R206" s="835" t="s">
        <v>426</v>
      </c>
      <c r="S206" s="833"/>
      <c r="T206" s="833"/>
      <c r="U206" s="833"/>
      <c r="V206" s="833"/>
      <c r="W206" s="10" t="s">
        <v>302</v>
      </c>
      <c r="X206" s="6" t="s">
        <v>1137</v>
      </c>
      <c r="Y206" s="6" t="s">
        <v>427</v>
      </c>
      <c r="Z206" s="10" t="s">
        <v>1143</v>
      </c>
      <c r="AA206" s="44" t="s">
        <v>1144</v>
      </c>
    </row>
    <row r="207" spans="1:27" ht="24" customHeight="1" x14ac:dyDescent="0.25">
      <c r="A207" s="1294">
        <v>207</v>
      </c>
      <c r="B207" s="5">
        <v>117</v>
      </c>
      <c r="C207" s="6" t="s">
        <v>179</v>
      </c>
      <c r="D207" s="6" t="s">
        <v>1129</v>
      </c>
      <c r="E207" s="831"/>
      <c r="F207" s="6" t="s">
        <v>1145</v>
      </c>
      <c r="G207" s="6" t="s">
        <v>1146</v>
      </c>
      <c r="H207" s="7" t="s">
        <v>131</v>
      </c>
      <c r="I207" s="17" t="s">
        <v>1147</v>
      </c>
      <c r="J207" s="10" t="s">
        <v>423</v>
      </c>
      <c r="K207" s="6"/>
      <c r="L207" s="8" t="s">
        <v>1134</v>
      </c>
      <c r="M207" s="6" t="s">
        <v>504</v>
      </c>
      <c r="N207" s="6"/>
      <c r="O207" s="10" t="s">
        <v>423</v>
      </c>
      <c r="P207" s="10" t="s">
        <v>423</v>
      </c>
      <c r="Q207" s="10" t="s">
        <v>423</v>
      </c>
      <c r="R207" s="835" t="s">
        <v>426</v>
      </c>
      <c r="S207" s="833"/>
      <c r="T207" s="833"/>
      <c r="U207" s="833"/>
      <c r="V207" s="833"/>
      <c r="W207" s="10" t="s">
        <v>302</v>
      </c>
      <c r="X207" s="6" t="s">
        <v>1137</v>
      </c>
      <c r="Y207" s="6" t="s">
        <v>1148</v>
      </c>
      <c r="Z207" s="10" t="s">
        <v>1143</v>
      </c>
      <c r="AA207" s="44" t="s">
        <v>1144</v>
      </c>
    </row>
    <row r="208" spans="1:27" ht="24" customHeight="1" x14ac:dyDescent="0.25">
      <c r="A208" s="1294">
        <v>208</v>
      </c>
      <c r="B208" s="13"/>
      <c r="C208" s="838" t="s">
        <v>1149</v>
      </c>
      <c r="D208" s="839"/>
      <c r="E208" s="840"/>
      <c r="F208" s="839"/>
      <c r="G208" s="839"/>
      <c r="H208" s="841"/>
      <c r="I208" s="842"/>
      <c r="J208" s="843"/>
      <c r="K208" s="839"/>
      <c r="L208" s="844"/>
      <c r="M208" s="839"/>
      <c r="N208" s="839"/>
      <c r="O208" s="839"/>
      <c r="P208" s="839"/>
      <c r="Q208" s="839"/>
      <c r="R208" s="839"/>
      <c r="S208" s="839"/>
      <c r="T208" s="839"/>
      <c r="U208" s="839"/>
      <c r="V208" s="839"/>
      <c r="W208" s="839"/>
      <c r="X208" s="839"/>
      <c r="Y208" s="839"/>
      <c r="Z208" s="843"/>
      <c r="AA208" s="845"/>
    </row>
    <row r="209" spans="1:27" ht="24" customHeight="1" x14ac:dyDescent="0.25">
      <c r="A209" s="1294">
        <v>209</v>
      </c>
      <c r="B209" s="26">
        <v>850</v>
      </c>
      <c r="C209" s="830" t="s">
        <v>1150</v>
      </c>
      <c r="D209" s="830" t="s">
        <v>1151</v>
      </c>
      <c r="E209" s="827" t="s">
        <v>461</v>
      </c>
      <c r="F209" s="858"/>
      <c r="G209" s="830" t="s">
        <v>1152</v>
      </c>
      <c r="H209" s="828" t="s">
        <v>1153</v>
      </c>
      <c r="I209" s="829"/>
      <c r="J209" s="4"/>
      <c r="K209" s="830"/>
      <c r="L209" s="830"/>
      <c r="M209" s="830"/>
      <c r="N209" s="830"/>
      <c r="O209" s="830"/>
      <c r="P209" s="830"/>
      <c r="Q209" s="830"/>
      <c r="R209" s="830"/>
      <c r="S209" s="830"/>
      <c r="T209" s="830"/>
      <c r="U209" s="830"/>
      <c r="V209" s="830"/>
      <c r="W209" s="830"/>
      <c r="X209" s="830"/>
      <c r="Y209" s="830"/>
      <c r="Z209" s="4"/>
      <c r="AA209" s="26"/>
    </row>
    <row r="210" spans="1:27" ht="24" customHeight="1" x14ac:dyDescent="0.25">
      <c r="A210" s="1294">
        <v>210</v>
      </c>
      <c r="B210" s="26">
        <v>850.1</v>
      </c>
      <c r="C210" s="830" t="s">
        <v>1154</v>
      </c>
      <c r="D210" s="830" t="s">
        <v>1155</v>
      </c>
      <c r="E210" s="827" t="s">
        <v>461</v>
      </c>
      <c r="F210" s="858"/>
      <c r="G210" s="830" t="s">
        <v>1156</v>
      </c>
      <c r="H210" s="828" t="s">
        <v>1153</v>
      </c>
      <c r="I210" s="829"/>
      <c r="J210" s="4"/>
      <c r="K210" s="830"/>
      <c r="L210" s="830"/>
      <c r="M210" s="830"/>
      <c r="N210" s="830"/>
      <c r="O210" s="830"/>
      <c r="P210" s="830"/>
      <c r="Q210" s="830"/>
      <c r="R210" s="830"/>
      <c r="S210" s="830"/>
      <c r="T210" s="830"/>
      <c r="U210" s="830"/>
      <c r="V210" s="830"/>
      <c r="W210" s="830"/>
      <c r="X210" s="830"/>
      <c r="Y210" s="830"/>
      <c r="Z210" s="4"/>
      <c r="AA210" s="26"/>
    </row>
    <row r="211" spans="1:27" ht="24" customHeight="1" x14ac:dyDescent="0.25">
      <c r="A211" s="1294">
        <v>211</v>
      </c>
      <c r="B211" s="26">
        <v>850.2</v>
      </c>
      <c r="C211" s="830" t="s">
        <v>1157</v>
      </c>
      <c r="D211" s="830" t="s">
        <v>1158</v>
      </c>
      <c r="E211" s="827" t="s">
        <v>1159</v>
      </c>
      <c r="F211" s="858"/>
      <c r="G211" s="830" t="s">
        <v>1160</v>
      </c>
      <c r="H211" s="828" t="s">
        <v>1153</v>
      </c>
      <c r="I211" s="829"/>
      <c r="J211" s="4"/>
      <c r="K211" s="830"/>
      <c r="L211" s="830"/>
      <c r="M211" s="830"/>
      <c r="N211" s="830"/>
      <c r="O211" s="830"/>
      <c r="P211" s="830"/>
      <c r="Q211" s="830"/>
      <c r="R211" s="830"/>
      <c r="S211" s="830"/>
      <c r="T211" s="830"/>
      <c r="U211" s="830"/>
      <c r="V211" s="830"/>
      <c r="W211" s="830"/>
      <c r="X211" s="830"/>
      <c r="Y211" s="830"/>
      <c r="Z211" s="4"/>
      <c r="AA211" s="26"/>
    </row>
    <row r="212" spans="1:27" ht="24" customHeight="1" x14ac:dyDescent="0.25">
      <c r="A212" s="1294">
        <v>212</v>
      </c>
      <c r="B212" s="26">
        <v>850.3</v>
      </c>
      <c r="C212" s="830" t="s">
        <v>1161</v>
      </c>
      <c r="D212" s="830" t="s">
        <v>1162</v>
      </c>
      <c r="E212" s="827" t="s">
        <v>461</v>
      </c>
      <c r="F212" s="858"/>
      <c r="G212" s="830" t="s">
        <v>1163</v>
      </c>
      <c r="H212" s="828" t="s">
        <v>1153</v>
      </c>
      <c r="I212" s="829"/>
      <c r="J212" s="4"/>
      <c r="K212" s="830"/>
      <c r="L212" s="830"/>
      <c r="M212" s="830"/>
      <c r="N212" s="830"/>
      <c r="O212" s="830"/>
      <c r="P212" s="830"/>
      <c r="Q212" s="830"/>
      <c r="R212" s="830"/>
      <c r="S212" s="830"/>
      <c r="T212" s="830"/>
      <c r="U212" s="830"/>
      <c r="V212" s="830"/>
      <c r="W212" s="830"/>
      <c r="X212" s="830"/>
      <c r="Y212" s="830"/>
      <c r="Z212" s="4"/>
      <c r="AA212" s="26"/>
    </row>
    <row r="213" spans="1:27" ht="24" customHeight="1" x14ac:dyDescent="0.25">
      <c r="A213" s="1294">
        <v>213</v>
      </c>
      <c r="B213" s="12">
        <v>117.1</v>
      </c>
      <c r="C213" s="8" t="s">
        <v>1161</v>
      </c>
      <c r="D213" s="8" t="s">
        <v>1162</v>
      </c>
      <c r="E213" s="870"/>
      <c r="F213" s="8" t="s">
        <v>114</v>
      </c>
      <c r="G213" s="8" t="s">
        <v>516</v>
      </c>
      <c r="H213" s="7" t="s">
        <v>1153</v>
      </c>
      <c r="I213" s="17" t="s">
        <v>1164</v>
      </c>
      <c r="J213" s="9" t="s">
        <v>302</v>
      </c>
      <c r="K213" s="120" t="s">
        <v>1165</v>
      </c>
      <c r="L213" s="8" t="s">
        <v>1166</v>
      </c>
      <c r="M213" s="8" t="s">
        <v>504</v>
      </c>
      <c r="N213" s="8"/>
      <c r="O213" s="121" t="s">
        <v>302</v>
      </c>
      <c r="P213" s="121" t="s">
        <v>302</v>
      </c>
      <c r="Q213" s="121" t="s">
        <v>302</v>
      </c>
      <c r="R213" s="121"/>
      <c r="S213" s="881"/>
      <c r="T213" s="881"/>
      <c r="U213" s="881"/>
      <c r="V213" s="881"/>
      <c r="W213" s="10" t="s">
        <v>582</v>
      </c>
      <c r="X213" s="120" t="s">
        <v>1167</v>
      </c>
      <c r="Y213" s="120" t="s">
        <v>1168</v>
      </c>
      <c r="Z213" s="9" t="s">
        <v>297</v>
      </c>
      <c r="AA213" s="12" t="s">
        <v>297</v>
      </c>
    </row>
    <row r="214" spans="1:27" ht="24" customHeight="1" x14ac:dyDescent="0.25">
      <c r="A214" s="1294">
        <v>214</v>
      </c>
      <c r="B214" s="13"/>
      <c r="C214" s="838" t="s">
        <v>1169</v>
      </c>
      <c r="D214" s="839"/>
      <c r="E214" s="840"/>
      <c r="F214" s="839"/>
      <c r="G214" s="839"/>
      <c r="H214" s="841"/>
      <c r="I214" s="842"/>
      <c r="J214" s="843"/>
      <c r="K214" s="839"/>
      <c r="L214" s="844"/>
      <c r="M214" s="839"/>
      <c r="N214" s="839"/>
      <c r="O214" s="839"/>
      <c r="P214" s="839"/>
      <c r="Q214" s="839"/>
      <c r="R214" s="839"/>
      <c r="S214" s="839"/>
      <c r="T214" s="839"/>
      <c r="U214" s="839"/>
      <c r="V214" s="839"/>
      <c r="W214" s="839"/>
      <c r="X214" s="839"/>
      <c r="Y214" s="839"/>
      <c r="Z214" s="843"/>
      <c r="AA214" s="845"/>
    </row>
    <row r="215" spans="1:27" ht="24" customHeight="1" x14ac:dyDescent="0.25">
      <c r="A215" s="1294">
        <v>215</v>
      </c>
      <c r="B215" s="2">
        <v>853.1</v>
      </c>
      <c r="C215" s="826" t="s">
        <v>1170</v>
      </c>
      <c r="D215" s="826" t="s">
        <v>1171</v>
      </c>
      <c r="E215" s="827" t="s">
        <v>461</v>
      </c>
      <c r="F215" s="826"/>
      <c r="G215" s="826" t="s">
        <v>1172</v>
      </c>
      <c r="H215" s="828" t="s">
        <v>1153</v>
      </c>
      <c r="I215" s="829"/>
      <c r="J215" s="3"/>
      <c r="K215" s="826"/>
      <c r="L215" s="830"/>
      <c r="M215" s="826"/>
      <c r="N215" s="830"/>
      <c r="O215" s="826"/>
      <c r="P215" s="826"/>
      <c r="Q215" s="826"/>
      <c r="R215" s="826"/>
      <c r="S215" s="826"/>
      <c r="T215" s="826"/>
      <c r="U215" s="826"/>
      <c r="V215" s="826"/>
      <c r="W215" s="826"/>
      <c r="X215" s="826"/>
      <c r="Y215" s="826"/>
      <c r="Z215" s="3"/>
      <c r="AA215" s="2"/>
    </row>
    <row r="216" spans="1:27" ht="24" customHeight="1" x14ac:dyDescent="0.25">
      <c r="A216" s="1294">
        <v>216</v>
      </c>
      <c r="B216" s="2">
        <v>853</v>
      </c>
      <c r="C216" s="826" t="s">
        <v>1173</v>
      </c>
      <c r="D216" s="826" t="s">
        <v>1174</v>
      </c>
      <c r="E216" s="827" t="s">
        <v>461</v>
      </c>
      <c r="F216" s="826"/>
      <c r="G216" s="830" t="s">
        <v>1175</v>
      </c>
      <c r="H216" s="828" t="s">
        <v>1153</v>
      </c>
      <c r="I216" s="829"/>
      <c r="J216" s="3"/>
      <c r="K216" s="826"/>
      <c r="L216" s="830"/>
      <c r="M216" s="826"/>
      <c r="N216" s="830"/>
      <c r="O216" s="826"/>
      <c r="P216" s="826"/>
      <c r="Q216" s="826"/>
      <c r="R216" s="826"/>
      <c r="S216" s="826"/>
      <c r="T216" s="826"/>
      <c r="U216" s="826"/>
      <c r="V216" s="826"/>
      <c r="W216" s="826"/>
      <c r="X216" s="826"/>
      <c r="Y216" s="826"/>
      <c r="Z216" s="3"/>
      <c r="AA216" s="2"/>
    </row>
    <row r="217" spans="1:27" ht="24" customHeight="1" x14ac:dyDescent="0.25">
      <c r="A217" s="1294">
        <v>217</v>
      </c>
      <c r="B217" s="5">
        <v>119</v>
      </c>
      <c r="C217" s="6" t="s">
        <v>1173</v>
      </c>
      <c r="D217" s="6" t="s">
        <v>1174</v>
      </c>
      <c r="E217" s="831"/>
      <c r="F217" s="6" t="s">
        <v>1176</v>
      </c>
      <c r="G217" s="6" t="s">
        <v>1177</v>
      </c>
      <c r="H217" s="7" t="s">
        <v>1153</v>
      </c>
      <c r="I217" s="17"/>
      <c r="J217" s="10" t="s">
        <v>302</v>
      </c>
      <c r="K217" s="6" t="s">
        <v>1178</v>
      </c>
      <c r="L217" s="8" t="s">
        <v>1166</v>
      </c>
      <c r="M217" s="6" t="s">
        <v>1097</v>
      </c>
      <c r="N217" s="6"/>
      <c r="O217" s="10" t="s">
        <v>302</v>
      </c>
      <c r="P217" s="10" t="s">
        <v>302</v>
      </c>
      <c r="Q217" s="10" t="s">
        <v>302</v>
      </c>
      <c r="R217" s="10"/>
      <c r="S217" s="833"/>
      <c r="T217" s="833"/>
      <c r="U217" s="833"/>
      <c r="V217" s="833"/>
      <c r="W217" s="10" t="s">
        <v>582</v>
      </c>
      <c r="X217" s="6" t="s">
        <v>1167</v>
      </c>
      <c r="Y217" s="120" t="s">
        <v>1168</v>
      </c>
      <c r="Z217" s="10" t="s">
        <v>1179</v>
      </c>
      <c r="AA217" s="44" t="s">
        <v>1180</v>
      </c>
    </row>
    <row r="218" spans="1:27" ht="24" customHeight="1" x14ac:dyDescent="0.25">
      <c r="A218" s="1294">
        <v>218</v>
      </c>
      <c r="B218" s="13"/>
      <c r="C218" s="838" t="s">
        <v>1181</v>
      </c>
      <c r="D218" s="839"/>
      <c r="E218" s="840"/>
      <c r="F218" s="839"/>
      <c r="G218" s="839"/>
      <c r="H218" s="841"/>
      <c r="I218" s="842"/>
      <c r="J218" s="843"/>
      <c r="K218" s="839"/>
      <c r="L218" s="844"/>
      <c r="M218" s="839"/>
      <c r="N218" s="839"/>
      <c r="O218" s="839"/>
      <c r="P218" s="839"/>
      <c r="Q218" s="839"/>
      <c r="R218" s="839"/>
      <c r="S218" s="839"/>
      <c r="T218" s="839"/>
      <c r="U218" s="839"/>
      <c r="V218" s="839"/>
      <c r="W218" s="839"/>
      <c r="X218" s="839"/>
      <c r="Y218" s="839"/>
      <c r="Z218" s="843"/>
      <c r="AA218" s="845"/>
    </row>
    <row r="219" spans="1:27" ht="24" customHeight="1" x14ac:dyDescent="0.25">
      <c r="A219" s="1294">
        <v>219</v>
      </c>
      <c r="B219" s="2">
        <v>853.99</v>
      </c>
      <c r="C219" s="830" t="s">
        <v>1182</v>
      </c>
      <c r="D219" s="830" t="s">
        <v>1183</v>
      </c>
      <c r="E219" s="827" t="s">
        <v>461</v>
      </c>
      <c r="F219" s="826"/>
      <c r="G219" s="826" t="s">
        <v>1184</v>
      </c>
      <c r="H219" s="828" t="s">
        <v>1153</v>
      </c>
      <c r="I219" s="863"/>
      <c r="J219" s="3"/>
      <c r="K219" s="826"/>
      <c r="L219" s="830"/>
      <c r="M219" s="826"/>
      <c r="N219" s="826"/>
      <c r="O219" s="826"/>
      <c r="P219" s="826"/>
      <c r="Q219" s="826"/>
      <c r="R219" s="826"/>
      <c r="S219" s="826"/>
      <c r="T219" s="826"/>
      <c r="U219" s="826"/>
      <c r="V219" s="826"/>
      <c r="W219" s="826"/>
      <c r="X219" s="826"/>
      <c r="Y219" s="826"/>
      <c r="Z219" s="3"/>
      <c r="AA219" s="882"/>
    </row>
    <row r="220" spans="1:27" ht="24" customHeight="1" x14ac:dyDescent="0.25">
      <c r="A220" s="1294">
        <v>220</v>
      </c>
      <c r="B220" s="12">
        <v>121</v>
      </c>
      <c r="C220" s="8" t="s">
        <v>1182</v>
      </c>
      <c r="D220" s="8" t="s">
        <v>1183</v>
      </c>
      <c r="E220" s="831"/>
      <c r="F220" s="150" t="s">
        <v>1185</v>
      </c>
      <c r="G220" s="150" t="s">
        <v>1186</v>
      </c>
      <c r="H220" s="7" t="s">
        <v>1153</v>
      </c>
      <c r="I220" s="151"/>
      <c r="J220" s="121" t="s">
        <v>302</v>
      </c>
      <c r="K220" s="120" t="s">
        <v>1165</v>
      </c>
      <c r="L220" s="8" t="s">
        <v>1166</v>
      </c>
      <c r="M220" s="120" t="s">
        <v>596</v>
      </c>
      <c r="N220" s="8"/>
      <c r="O220" s="121" t="s">
        <v>302</v>
      </c>
      <c r="P220" s="121" t="s">
        <v>302</v>
      </c>
      <c r="Q220" s="121" t="s">
        <v>302</v>
      </c>
      <c r="R220" s="121"/>
      <c r="S220" s="881"/>
      <c r="T220" s="881"/>
      <c r="U220" s="881"/>
      <c r="V220" s="881"/>
      <c r="W220" s="10" t="s">
        <v>582</v>
      </c>
      <c r="X220" s="120" t="s">
        <v>1187</v>
      </c>
      <c r="Y220" s="120" t="s">
        <v>1168</v>
      </c>
      <c r="Z220" s="9" t="s">
        <v>297</v>
      </c>
      <c r="AA220" s="12" t="s">
        <v>297</v>
      </c>
    </row>
    <row r="221" spans="1:27" ht="24" customHeight="1" x14ac:dyDescent="0.25">
      <c r="A221" s="1294">
        <v>221</v>
      </c>
      <c r="B221" s="12">
        <v>122.5</v>
      </c>
      <c r="C221" s="8" t="s">
        <v>1182</v>
      </c>
      <c r="D221" s="8" t="s">
        <v>1183</v>
      </c>
      <c r="E221" s="831"/>
      <c r="F221" s="150" t="s">
        <v>1188</v>
      </c>
      <c r="G221" s="150" t="s">
        <v>1189</v>
      </c>
      <c r="H221" s="7" t="s">
        <v>1153</v>
      </c>
      <c r="I221" s="151"/>
      <c r="J221" s="121" t="s">
        <v>302</v>
      </c>
      <c r="K221" s="120" t="s">
        <v>1165</v>
      </c>
      <c r="L221" s="8" t="s">
        <v>1166</v>
      </c>
      <c r="M221" s="120" t="s">
        <v>1097</v>
      </c>
      <c r="N221" s="8"/>
      <c r="O221" s="121" t="s">
        <v>302</v>
      </c>
      <c r="P221" s="121" t="s">
        <v>302</v>
      </c>
      <c r="Q221" s="121" t="s">
        <v>302</v>
      </c>
      <c r="R221" s="121"/>
      <c r="S221" s="881"/>
      <c r="T221" s="881"/>
      <c r="U221" s="881"/>
      <c r="V221" s="881"/>
      <c r="W221" s="10" t="s">
        <v>582</v>
      </c>
      <c r="X221" s="120" t="s">
        <v>1187</v>
      </c>
      <c r="Y221" s="120" t="s">
        <v>1168</v>
      </c>
      <c r="Z221" s="9" t="s">
        <v>297</v>
      </c>
      <c r="AA221" s="12" t="s">
        <v>297</v>
      </c>
    </row>
    <row r="222" spans="1:27" ht="24" customHeight="1" x14ac:dyDescent="0.25">
      <c r="A222" s="1294">
        <v>222</v>
      </c>
      <c r="B222" s="13"/>
      <c r="C222" s="838" t="s">
        <v>1181</v>
      </c>
      <c r="D222" s="839"/>
      <c r="E222" s="840"/>
      <c r="F222" s="839"/>
      <c r="G222" s="839"/>
      <c r="H222" s="841"/>
      <c r="I222" s="842"/>
      <c r="J222" s="843"/>
      <c r="K222" s="839"/>
      <c r="L222" s="844"/>
      <c r="M222" s="839"/>
      <c r="N222" s="839"/>
      <c r="O222" s="839"/>
      <c r="P222" s="839"/>
      <c r="Q222" s="839"/>
      <c r="R222" s="839"/>
      <c r="S222" s="839"/>
      <c r="T222" s="839"/>
      <c r="U222" s="839"/>
      <c r="V222" s="839"/>
      <c r="W222" s="839"/>
      <c r="X222" s="839"/>
      <c r="Y222" s="839"/>
      <c r="Z222" s="843"/>
      <c r="AA222" s="845"/>
    </row>
    <row r="223" spans="1:27" ht="24" customHeight="1" x14ac:dyDescent="0.25">
      <c r="A223" s="1294">
        <v>223</v>
      </c>
      <c r="B223" s="2">
        <v>855</v>
      </c>
      <c r="C223" s="826" t="s">
        <v>1190</v>
      </c>
      <c r="D223" s="826" t="s">
        <v>1191</v>
      </c>
      <c r="E223" s="827" t="s">
        <v>461</v>
      </c>
      <c r="F223" s="826"/>
      <c r="G223" s="826" t="s">
        <v>1192</v>
      </c>
      <c r="H223" s="828" t="s">
        <v>96</v>
      </c>
      <c r="I223" s="863"/>
      <c r="J223" s="3"/>
      <c r="K223" s="826"/>
      <c r="L223" s="830"/>
      <c r="M223" s="826"/>
      <c r="N223" s="826"/>
      <c r="O223" s="826"/>
      <c r="P223" s="826"/>
      <c r="Q223" s="826"/>
      <c r="R223" s="826"/>
      <c r="S223" s="826"/>
      <c r="T223" s="826"/>
      <c r="U223" s="826"/>
      <c r="V223" s="826"/>
      <c r="W223" s="826"/>
      <c r="X223" s="826"/>
      <c r="Y223" s="826"/>
      <c r="Z223" s="3"/>
      <c r="AA223" s="882"/>
    </row>
    <row r="224" spans="1:27" ht="24" customHeight="1" x14ac:dyDescent="0.25">
      <c r="A224" s="1294">
        <v>224</v>
      </c>
      <c r="B224" s="2">
        <v>855.1</v>
      </c>
      <c r="C224" s="826" t="s">
        <v>1193</v>
      </c>
      <c r="D224" s="826" t="s">
        <v>1194</v>
      </c>
      <c r="E224" s="827" t="s">
        <v>461</v>
      </c>
      <c r="F224" s="826"/>
      <c r="G224" s="826" t="s">
        <v>1195</v>
      </c>
      <c r="H224" s="828" t="s">
        <v>96</v>
      </c>
      <c r="I224" s="863"/>
      <c r="J224" s="3"/>
      <c r="K224" s="826"/>
      <c r="L224" s="830"/>
      <c r="M224" s="826"/>
      <c r="N224" s="826"/>
      <c r="O224" s="826"/>
      <c r="P224" s="826"/>
      <c r="Q224" s="826"/>
      <c r="R224" s="826"/>
      <c r="S224" s="826"/>
      <c r="T224" s="826"/>
      <c r="U224" s="826"/>
      <c r="V224" s="826"/>
      <c r="W224" s="826"/>
      <c r="X224" s="826"/>
      <c r="Y224" s="826"/>
      <c r="Z224" s="3"/>
      <c r="AA224" s="882"/>
    </row>
    <row r="225" spans="1:27" ht="24" customHeight="1" x14ac:dyDescent="0.25">
      <c r="A225" s="1294">
        <v>225</v>
      </c>
      <c r="B225" s="2">
        <v>855.11</v>
      </c>
      <c r="C225" s="826" t="s">
        <v>1196</v>
      </c>
      <c r="D225" s="826" t="s">
        <v>1197</v>
      </c>
      <c r="E225" s="827" t="s">
        <v>461</v>
      </c>
      <c r="F225" s="826"/>
      <c r="G225" s="826" t="s">
        <v>1198</v>
      </c>
      <c r="H225" s="828" t="s">
        <v>96</v>
      </c>
      <c r="I225" s="863"/>
      <c r="J225" s="3"/>
      <c r="K225" s="826"/>
      <c r="L225" s="830"/>
      <c r="M225" s="826"/>
      <c r="N225" s="826"/>
      <c r="O225" s="826"/>
      <c r="P225" s="826"/>
      <c r="Q225" s="826"/>
      <c r="R225" s="826"/>
      <c r="S225" s="826"/>
      <c r="T225" s="826"/>
      <c r="U225" s="826"/>
      <c r="V225" s="826"/>
      <c r="W225" s="826"/>
      <c r="X225" s="826"/>
      <c r="Y225" s="826"/>
      <c r="Z225" s="3"/>
      <c r="AA225" s="882"/>
    </row>
    <row r="226" spans="1:27" ht="24" customHeight="1" x14ac:dyDescent="0.25">
      <c r="A226" s="1294">
        <v>226</v>
      </c>
      <c r="B226" s="2">
        <v>855.12</v>
      </c>
      <c r="C226" s="826" t="s">
        <v>1199</v>
      </c>
      <c r="D226" s="826" t="s">
        <v>1200</v>
      </c>
      <c r="E226" s="827" t="s">
        <v>461</v>
      </c>
      <c r="F226" s="826"/>
      <c r="G226" s="826" t="s">
        <v>1201</v>
      </c>
      <c r="H226" s="828" t="s">
        <v>96</v>
      </c>
      <c r="I226" s="863"/>
      <c r="J226" s="3"/>
      <c r="K226" s="826"/>
      <c r="L226" s="830"/>
      <c r="M226" s="826"/>
      <c r="N226" s="826"/>
      <c r="O226" s="826"/>
      <c r="P226" s="826"/>
      <c r="Q226" s="826"/>
      <c r="R226" s="826"/>
      <c r="S226" s="826"/>
      <c r="T226" s="826"/>
      <c r="U226" s="826"/>
      <c r="V226" s="826"/>
      <c r="W226" s="826"/>
      <c r="X226" s="826"/>
      <c r="Y226" s="826"/>
      <c r="Z226" s="3"/>
      <c r="AA226" s="882"/>
    </row>
    <row r="227" spans="1:27" ht="24" customHeight="1" x14ac:dyDescent="0.25">
      <c r="A227" s="1294">
        <v>227</v>
      </c>
      <c r="B227" s="5">
        <v>123.1</v>
      </c>
      <c r="C227" s="6" t="s">
        <v>1199</v>
      </c>
      <c r="D227" s="6" t="s">
        <v>1200</v>
      </c>
      <c r="E227" s="831"/>
      <c r="F227" s="6" t="s">
        <v>1202</v>
      </c>
      <c r="G227" s="6" t="s">
        <v>1203</v>
      </c>
      <c r="H227" s="7" t="s">
        <v>96</v>
      </c>
      <c r="I227" s="18"/>
      <c r="J227" s="10" t="s">
        <v>302</v>
      </c>
      <c r="K227" s="6" t="s">
        <v>1204</v>
      </c>
      <c r="L227" s="8" t="s">
        <v>1205</v>
      </c>
      <c r="M227" s="6" t="s">
        <v>496</v>
      </c>
      <c r="N227" s="6" t="s">
        <v>1206</v>
      </c>
      <c r="O227" s="19" t="s">
        <v>302</v>
      </c>
      <c r="P227" s="19" t="s">
        <v>302</v>
      </c>
      <c r="Q227" s="19" t="s">
        <v>302</v>
      </c>
      <c r="R227" s="19"/>
      <c r="S227" s="883"/>
      <c r="T227" s="883"/>
      <c r="U227" s="883"/>
      <c r="V227" s="883"/>
      <c r="W227" s="19" t="s">
        <v>582</v>
      </c>
      <c r="X227" s="6" t="s">
        <v>1204</v>
      </c>
      <c r="Y227" s="1"/>
      <c r="Z227" s="10" t="s">
        <v>1207</v>
      </c>
      <c r="AA227" s="10" t="s">
        <v>1208</v>
      </c>
    </row>
    <row r="228" spans="1:27" ht="24" customHeight="1" x14ac:dyDescent="0.25">
      <c r="A228" s="1294">
        <v>228</v>
      </c>
      <c r="B228" s="5">
        <v>123.2</v>
      </c>
      <c r="C228" s="6" t="s">
        <v>1199</v>
      </c>
      <c r="D228" s="6" t="s">
        <v>1200</v>
      </c>
      <c r="E228" s="831"/>
      <c r="F228" s="6" t="s">
        <v>1209</v>
      </c>
      <c r="G228" s="6" t="s">
        <v>1210</v>
      </c>
      <c r="H228" s="7" t="s">
        <v>96</v>
      </c>
      <c r="I228" s="18" t="s">
        <v>1211</v>
      </c>
      <c r="J228" s="10" t="s">
        <v>302</v>
      </c>
      <c r="K228" s="6" t="s">
        <v>1212</v>
      </c>
      <c r="L228" s="8" t="s">
        <v>1205</v>
      </c>
      <c r="M228" s="6" t="s">
        <v>504</v>
      </c>
      <c r="N228" s="6"/>
      <c r="O228" s="19" t="s">
        <v>302</v>
      </c>
      <c r="P228" s="19" t="s">
        <v>302</v>
      </c>
      <c r="Q228" s="19" t="s">
        <v>302</v>
      </c>
      <c r="R228" s="19"/>
      <c r="S228" s="883"/>
      <c r="T228" s="883"/>
      <c r="U228" s="883"/>
      <c r="V228" s="883"/>
      <c r="W228" s="19" t="s">
        <v>582</v>
      </c>
      <c r="X228" s="6" t="s">
        <v>1213</v>
      </c>
      <c r="Y228" s="1"/>
      <c r="Z228" s="10" t="s">
        <v>1207</v>
      </c>
      <c r="AA228" s="10" t="s">
        <v>1208</v>
      </c>
    </row>
    <row r="229" spans="1:27" ht="24" customHeight="1" x14ac:dyDescent="0.25">
      <c r="A229" s="1294">
        <v>229</v>
      </c>
      <c r="B229" s="13"/>
      <c r="C229" s="842" t="s">
        <v>1214</v>
      </c>
      <c r="D229" s="839"/>
      <c r="E229" s="840"/>
      <c r="F229" s="839"/>
      <c r="G229" s="839"/>
      <c r="H229" s="841"/>
      <c r="I229" s="842"/>
      <c r="J229" s="843"/>
      <c r="K229" s="839"/>
      <c r="L229" s="844"/>
      <c r="M229" s="839"/>
      <c r="N229" s="839"/>
      <c r="O229" s="839"/>
      <c r="P229" s="839"/>
      <c r="Q229" s="839"/>
      <c r="R229" s="839"/>
      <c r="S229" s="839"/>
      <c r="T229" s="839"/>
      <c r="U229" s="839"/>
      <c r="V229" s="839"/>
      <c r="W229" s="839"/>
      <c r="X229" s="839"/>
      <c r="Y229" s="839"/>
      <c r="Z229" s="843"/>
      <c r="AA229" s="845"/>
    </row>
    <row r="230" spans="1:27" ht="24" customHeight="1" x14ac:dyDescent="0.25">
      <c r="A230" s="1294">
        <v>230</v>
      </c>
      <c r="B230" s="2">
        <v>857</v>
      </c>
      <c r="C230" s="826" t="s">
        <v>1215</v>
      </c>
      <c r="D230" s="826" t="s">
        <v>1216</v>
      </c>
      <c r="E230" s="827" t="s">
        <v>461</v>
      </c>
      <c r="F230" s="826"/>
      <c r="G230" s="826" t="s">
        <v>1217</v>
      </c>
      <c r="H230" s="828" t="s">
        <v>1218</v>
      </c>
      <c r="I230" s="829"/>
      <c r="J230" s="3"/>
      <c r="K230" s="826"/>
      <c r="L230" s="830"/>
      <c r="M230" s="826"/>
      <c r="N230" s="830"/>
      <c r="O230" s="826"/>
      <c r="P230" s="826"/>
      <c r="Q230" s="826"/>
      <c r="R230" s="826"/>
      <c r="S230" s="826"/>
      <c r="T230" s="826"/>
      <c r="U230" s="826"/>
      <c r="V230" s="826"/>
      <c r="W230" s="826"/>
      <c r="X230" s="826"/>
      <c r="Y230" s="826"/>
      <c r="Z230" s="3"/>
      <c r="AA230" s="2"/>
    </row>
    <row r="231" spans="1:27" ht="24" customHeight="1" x14ac:dyDescent="0.25">
      <c r="A231" s="1294">
        <v>231</v>
      </c>
      <c r="B231" s="5">
        <v>125</v>
      </c>
      <c r="C231" s="6" t="s">
        <v>1215</v>
      </c>
      <c r="D231" s="6" t="s">
        <v>1216</v>
      </c>
      <c r="E231" s="831"/>
      <c r="F231" s="6" t="s">
        <v>1219</v>
      </c>
      <c r="G231" s="6" t="s">
        <v>1220</v>
      </c>
      <c r="H231" s="7" t="s">
        <v>1218</v>
      </c>
      <c r="I231" s="17"/>
      <c r="J231" s="10" t="s">
        <v>302</v>
      </c>
      <c r="K231" s="6" t="s">
        <v>1221</v>
      </c>
      <c r="L231" s="8" t="s">
        <v>1222</v>
      </c>
      <c r="M231" s="6" t="s">
        <v>496</v>
      </c>
      <c r="N231" s="6"/>
      <c r="O231" s="10" t="s">
        <v>302</v>
      </c>
      <c r="P231" s="10" t="s">
        <v>302</v>
      </c>
      <c r="Q231" s="10" t="s">
        <v>302</v>
      </c>
      <c r="R231" s="10"/>
      <c r="S231" s="833"/>
      <c r="T231" s="833"/>
      <c r="U231" s="833"/>
      <c r="V231" s="833"/>
      <c r="W231" s="10" t="s">
        <v>582</v>
      </c>
      <c r="X231" s="6" t="s">
        <v>1223</v>
      </c>
      <c r="Y231" s="117" t="s">
        <v>583</v>
      </c>
      <c r="Z231" s="10" t="s">
        <v>1224</v>
      </c>
      <c r="AA231" s="8" t="s">
        <v>1225</v>
      </c>
    </row>
    <row r="232" spans="1:27" ht="24" customHeight="1" x14ac:dyDescent="0.25">
      <c r="A232" s="1294">
        <v>232</v>
      </c>
      <c r="B232" s="5">
        <v>126</v>
      </c>
      <c r="C232" s="6" t="s">
        <v>1215</v>
      </c>
      <c r="D232" s="6" t="s">
        <v>1216</v>
      </c>
      <c r="E232" s="831"/>
      <c r="F232" s="6" t="s">
        <v>1226</v>
      </c>
      <c r="G232" s="6" t="s">
        <v>1227</v>
      </c>
      <c r="H232" s="7" t="s">
        <v>1218</v>
      </c>
      <c r="I232" s="17" t="s">
        <v>1228</v>
      </c>
      <c r="J232" s="10" t="s">
        <v>302</v>
      </c>
      <c r="K232" s="6" t="s">
        <v>1229</v>
      </c>
      <c r="L232" s="8" t="s">
        <v>1230</v>
      </c>
      <c r="M232" s="6" t="s">
        <v>504</v>
      </c>
      <c r="N232" s="6" t="s">
        <v>1231</v>
      </c>
      <c r="O232" s="10" t="s">
        <v>302</v>
      </c>
      <c r="P232" s="10" t="s">
        <v>302</v>
      </c>
      <c r="Q232" s="10" t="s">
        <v>302</v>
      </c>
      <c r="R232" s="10"/>
      <c r="S232" s="833"/>
      <c r="T232" s="833"/>
      <c r="U232" s="833"/>
      <c r="V232" s="833"/>
      <c r="W232" s="10" t="s">
        <v>582</v>
      </c>
      <c r="X232" s="6" t="s">
        <v>1232</v>
      </c>
      <c r="Y232" s="117" t="s">
        <v>583</v>
      </c>
      <c r="Z232" s="10" t="s">
        <v>1233</v>
      </c>
      <c r="AA232" s="8" t="s">
        <v>1234</v>
      </c>
    </row>
    <row r="233" spans="1:27" ht="24" customHeight="1" x14ac:dyDescent="0.25">
      <c r="A233" s="1294">
        <v>233</v>
      </c>
      <c r="B233" s="5">
        <v>127</v>
      </c>
      <c r="C233" s="6" t="s">
        <v>1215</v>
      </c>
      <c r="D233" s="6" t="s">
        <v>1216</v>
      </c>
      <c r="E233" s="831"/>
      <c r="F233" s="6" t="s">
        <v>1235</v>
      </c>
      <c r="G233" s="6" t="s">
        <v>1236</v>
      </c>
      <c r="H233" s="7" t="s">
        <v>1218</v>
      </c>
      <c r="I233" s="17" t="s">
        <v>1237</v>
      </c>
      <c r="J233" s="10" t="s">
        <v>302</v>
      </c>
      <c r="K233" s="6" t="s">
        <v>1238</v>
      </c>
      <c r="L233" s="8" t="s">
        <v>1239</v>
      </c>
      <c r="M233" s="6" t="s">
        <v>504</v>
      </c>
      <c r="N233" s="6"/>
      <c r="O233" s="10" t="s">
        <v>302</v>
      </c>
      <c r="P233" s="10" t="s">
        <v>302</v>
      </c>
      <c r="Q233" s="10" t="s">
        <v>302</v>
      </c>
      <c r="R233" s="10"/>
      <c r="S233" s="833"/>
      <c r="T233" s="833"/>
      <c r="U233" s="833"/>
      <c r="V233" s="833"/>
      <c r="W233" s="10" t="s">
        <v>582</v>
      </c>
      <c r="X233" s="6" t="s">
        <v>1240</v>
      </c>
      <c r="Y233" s="117" t="s">
        <v>583</v>
      </c>
      <c r="Z233" s="10" t="s">
        <v>1241</v>
      </c>
      <c r="AA233" s="8" t="s">
        <v>1242</v>
      </c>
    </row>
    <row r="234" spans="1:27" ht="24" customHeight="1" x14ac:dyDescent="0.25">
      <c r="A234" s="1294">
        <v>234</v>
      </c>
      <c r="B234" s="5">
        <v>129</v>
      </c>
      <c r="C234" s="6" t="s">
        <v>1215</v>
      </c>
      <c r="D234" s="6" t="s">
        <v>1216</v>
      </c>
      <c r="E234" s="831"/>
      <c r="F234" s="6" t="s">
        <v>1243</v>
      </c>
      <c r="G234" s="6" t="s">
        <v>1244</v>
      </c>
      <c r="H234" s="7" t="s">
        <v>1218</v>
      </c>
      <c r="I234" s="17"/>
      <c r="J234" s="10" t="s">
        <v>302</v>
      </c>
      <c r="K234" s="6" t="s">
        <v>1221</v>
      </c>
      <c r="L234" s="8" t="s">
        <v>1222</v>
      </c>
      <c r="M234" s="6" t="s">
        <v>496</v>
      </c>
      <c r="N234" s="6"/>
      <c r="O234" s="10" t="s">
        <v>302</v>
      </c>
      <c r="P234" s="10" t="s">
        <v>302</v>
      </c>
      <c r="Q234" s="10" t="s">
        <v>302</v>
      </c>
      <c r="R234" s="10"/>
      <c r="S234" s="833"/>
      <c r="T234" s="833"/>
      <c r="U234" s="833"/>
      <c r="V234" s="833"/>
      <c r="W234" s="10" t="s">
        <v>582</v>
      </c>
      <c r="X234" s="6" t="s">
        <v>1223</v>
      </c>
      <c r="Y234" s="117" t="s">
        <v>583</v>
      </c>
      <c r="Z234" s="10" t="s">
        <v>1245</v>
      </c>
      <c r="AA234" s="44" t="s">
        <v>1246</v>
      </c>
    </row>
    <row r="235" spans="1:27" ht="24" customHeight="1" x14ac:dyDescent="0.25">
      <c r="A235" s="1294">
        <v>235</v>
      </c>
      <c r="B235" s="13"/>
      <c r="C235" s="838" t="s">
        <v>1247</v>
      </c>
      <c r="D235" s="839"/>
      <c r="E235" s="840"/>
      <c r="F235" s="839"/>
      <c r="G235" s="839"/>
      <c r="H235" s="841"/>
      <c r="I235" s="842"/>
      <c r="J235" s="843"/>
      <c r="K235" s="839"/>
      <c r="L235" s="844"/>
      <c r="M235" s="839"/>
      <c r="N235" s="839"/>
      <c r="O235" s="839"/>
      <c r="P235" s="839"/>
      <c r="Q235" s="839"/>
      <c r="R235" s="839"/>
      <c r="S235" s="839"/>
      <c r="T235" s="839"/>
      <c r="U235" s="839"/>
      <c r="V235" s="839"/>
      <c r="W235" s="839"/>
      <c r="X235" s="839"/>
      <c r="Y235" s="839"/>
      <c r="Z235" s="843"/>
      <c r="AA235" s="845"/>
    </row>
    <row r="236" spans="1:27" ht="24" customHeight="1" x14ac:dyDescent="0.25">
      <c r="A236" s="1294">
        <v>236</v>
      </c>
      <c r="B236" s="196">
        <v>858.1</v>
      </c>
      <c r="C236" s="826" t="s">
        <v>1248</v>
      </c>
      <c r="D236" s="826" t="s">
        <v>1249</v>
      </c>
      <c r="E236" s="1015" t="s">
        <v>418</v>
      </c>
      <c r="F236" s="826"/>
      <c r="G236" s="826" t="s">
        <v>1250</v>
      </c>
      <c r="H236" s="1017" t="s">
        <v>96</v>
      </c>
      <c r="I236" s="829"/>
      <c r="J236" s="3"/>
      <c r="K236" s="826"/>
      <c r="L236" s="830"/>
      <c r="M236" s="826"/>
      <c r="N236" s="830"/>
      <c r="O236" s="826"/>
      <c r="P236" s="826"/>
      <c r="Q236" s="826"/>
      <c r="R236" s="826"/>
      <c r="S236" s="826"/>
      <c r="T236" s="826"/>
      <c r="U236" s="826"/>
      <c r="V236" s="826"/>
      <c r="W236" s="826"/>
      <c r="X236" s="826"/>
      <c r="Y236" s="826"/>
      <c r="Z236" s="3"/>
      <c r="AA236" s="2"/>
    </row>
    <row r="237" spans="1:27" ht="24" customHeight="1" x14ac:dyDescent="0.25">
      <c r="A237" s="1294">
        <v>237</v>
      </c>
      <c r="B237" s="196">
        <v>858</v>
      </c>
      <c r="C237" s="826" t="s">
        <v>1251</v>
      </c>
      <c r="D237" s="826" t="s">
        <v>1252</v>
      </c>
      <c r="E237" s="1015" t="s">
        <v>418</v>
      </c>
      <c r="F237" s="826"/>
      <c r="G237" s="826" t="s">
        <v>1253</v>
      </c>
      <c r="H237" s="1017" t="s">
        <v>96</v>
      </c>
      <c r="I237" s="829"/>
      <c r="J237" s="3"/>
      <c r="K237" s="826"/>
      <c r="L237" s="830"/>
      <c r="M237" s="826"/>
      <c r="N237" s="830"/>
      <c r="O237" s="826"/>
      <c r="P237" s="826"/>
      <c r="Q237" s="826"/>
      <c r="R237" s="826"/>
      <c r="S237" s="826"/>
      <c r="T237" s="826"/>
      <c r="U237" s="826"/>
      <c r="V237" s="826"/>
      <c r="W237" s="826"/>
      <c r="X237" s="826"/>
      <c r="Y237" s="826"/>
      <c r="Z237" s="3"/>
      <c r="AA237" s="2"/>
    </row>
    <row r="238" spans="1:27" ht="24" customHeight="1" x14ac:dyDescent="0.25">
      <c r="A238" s="1294">
        <v>238</v>
      </c>
      <c r="B238" s="196">
        <v>859.1</v>
      </c>
      <c r="C238" s="826" t="s">
        <v>1254</v>
      </c>
      <c r="D238" s="826" t="s">
        <v>1255</v>
      </c>
      <c r="E238" s="1015" t="s">
        <v>418</v>
      </c>
      <c r="F238" s="826"/>
      <c r="G238" s="826"/>
      <c r="H238" s="1017" t="s">
        <v>96</v>
      </c>
      <c r="I238" s="829"/>
      <c r="J238" s="3"/>
      <c r="K238" s="826"/>
      <c r="L238" s="830"/>
      <c r="M238" s="826"/>
      <c r="N238" s="830"/>
      <c r="O238" s="826"/>
      <c r="P238" s="826"/>
      <c r="Q238" s="826"/>
      <c r="R238" s="826"/>
      <c r="S238" s="826"/>
      <c r="T238" s="826"/>
      <c r="U238" s="826"/>
      <c r="V238" s="826"/>
      <c r="W238" s="826"/>
      <c r="X238" s="826"/>
      <c r="Y238" s="826"/>
      <c r="Z238" s="3"/>
      <c r="AA238" s="2"/>
    </row>
    <row r="239" spans="1:27" ht="24" customHeight="1" x14ac:dyDescent="0.25">
      <c r="A239" s="1294">
        <v>239</v>
      </c>
      <c r="B239" s="196">
        <v>859</v>
      </c>
      <c r="C239" s="826" t="s">
        <v>185</v>
      </c>
      <c r="D239" s="826" t="s">
        <v>1256</v>
      </c>
      <c r="E239" s="1015" t="s">
        <v>418</v>
      </c>
      <c r="F239" s="826"/>
      <c r="G239" s="826" t="s">
        <v>1257</v>
      </c>
      <c r="H239" s="1017" t="s">
        <v>96</v>
      </c>
      <c r="I239" s="829"/>
      <c r="J239" s="3"/>
      <c r="K239" s="826"/>
      <c r="L239" s="830"/>
      <c r="M239" s="826"/>
      <c r="N239" s="830"/>
      <c r="O239" s="826"/>
      <c r="P239" s="826"/>
      <c r="Q239" s="826"/>
      <c r="R239" s="826"/>
      <c r="S239" s="826"/>
      <c r="T239" s="826"/>
      <c r="U239" s="826"/>
      <c r="V239" s="826"/>
      <c r="W239" s="826"/>
      <c r="X239" s="826"/>
      <c r="Y239" s="826"/>
      <c r="Z239" s="3"/>
      <c r="AA239" s="2"/>
    </row>
    <row r="240" spans="1:27" ht="24" customHeight="1" x14ac:dyDescent="0.25">
      <c r="A240" s="1294">
        <v>240</v>
      </c>
      <c r="B240" s="196">
        <v>130</v>
      </c>
      <c r="C240" s="6" t="s">
        <v>185</v>
      </c>
      <c r="D240" s="6" t="s">
        <v>1256</v>
      </c>
      <c r="E240" s="831"/>
      <c r="F240" s="6" t="s">
        <v>191</v>
      </c>
      <c r="G240" s="6" t="s">
        <v>1258</v>
      </c>
      <c r="H240" s="1017" t="s">
        <v>96</v>
      </c>
      <c r="I240" s="17"/>
      <c r="J240" s="10" t="s">
        <v>302</v>
      </c>
      <c r="K240" s="884" t="s">
        <v>1259</v>
      </c>
      <c r="L240" s="6" t="s">
        <v>1260</v>
      </c>
      <c r="M240" s="6" t="s">
        <v>496</v>
      </c>
      <c r="N240" s="88" t="s">
        <v>1261</v>
      </c>
      <c r="O240" s="10" t="s">
        <v>302</v>
      </c>
      <c r="P240" s="10" t="s">
        <v>302</v>
      </c>
      <c r="Q240" s="10" t="s">
        <v>302</v>
      </c>
      <c r="R240" s="10"/>
      <c r="S240" s="10"/>
      <c r="T240" s="10"/>
      <c r="U240" s="10"/>
      <c r="V240" s="10"/>
      <c r="W240" s="10" t="s">
        <v>582</v>
      </c>
      <c r="X240" s="44" t="s">
        <v>1262</v>
      </c>
      <c r="Y240" s="8" t="s">
        <v>1263</v>
      </c>
      <c r="Z240" s="10" t="s">
        <v>1264</v>
      </c>
      <c r="AA240" s="44" t="s">
        <v>1265</v>
      </c>
    </row>
    <row r="241" spans="1:27" ht="24" customHeight="1" x14ac:dyDescent="0.25">
      <c r="A241" s="1294">
        <v>241</v>
      </c>
      <c r="B241" s="5">
        <v>136</v>
      </c>
      <c r="C241" s="6" t="s">
        <v>185</v>
      </c>
      <c r="D241" s="6" t="s">
        <v>1256</v>
      </c>
      <c r="E241" s="831"/>
      <c r="F241" s="6" t="s">
        <v>1266</v>
      </c>
      <c r="G241" s="6" t="s">
        <v>1267</v>
      </c>
      <c r="H241" s="7" t="s">
        <v>96</v>
      </c>
      <c r="I241" s="17"/>
      <c r="J241" s="10" t="s">
        <v>423</v>
      </c>
      <c r="K241" s="6"/>
      <c r="L241" s="8" t="s">
        <v>1268</v>
      </c>
      <c r="M241" s="6" t="s">
        <v>496</v>
      </c>
      <c r="N241" s="137" t="s">
        <v>1269</v>
      </c>
      <c r="O241" s="10" t="s">
        <v>423</v>
      </c>
      <c r="P241" s="10" t="s">
        <v>423</v>
      </c>
      <c r="Q241" s="10" t="s">
        <v>423</v>
      </c>
      <c r="R241" s="10"/>
      <c r="S241" s="833"/>
      <c r="T241" s="833"/>
      <c r="U241" s="833"/>
      <c r="V241" s="833"/>
      <c r="W241" s="10" t="s">
        <v>582</v>
      </c>
      <c r="X241" s="6" t="s">
        <v>1270</v>
      </c>
      <c r="Y241" s="117" t="s">
        <v>583</v>
      </c>
      <c r="Z241" s="10" t="s">
        <v>1271</v>
      </c>
      <c r="AA241" s="44" t="s">
        <v>1272</v>
      </c>
    </row>
    <row r="242" spans="1:27" ht="24" customHeight="1" x14ac:dyDescent="0.25">
      <c r="A242" s="1294">
        <v>242</v>
      </c>
      <c r="B242" s="5">
        <v>137</v>
      </c>
      <c r="C242" s="6" t="s">
        <v>185</v>
      </c>
      <c r="D242" s="6" t="s">
        <v>1256</v>
      </c>
      <c r="E242" s="831"/>
      <c r="F242" s="8" t="s">
        <v>1273</v>
      </c>
      <c r="G242" s="6" t="s">
        <v>1274</v>
      </c>
      <c r="H242" s="7" t="s">
        <v>96</v>
      </c>
      <c r="I242" s="17"/>
      <c r="J242" s="10" t="s">
        <v>302</v>
      </c>
      <c r="K242" s="6" t="s">
        <v>1275</v>
      </c>
      <c r="L242" s="6" t="s">
        <v>1276</v>
      </c>
      <c r="M242" s="6" t="s">
        <v>496</v>
      </c>
      <c r="N242" s="6" t="s">
        <v>1277</v>
      </c>
      <c r="O242" s="9" t="s">
        <v>302</v>
      </c>
      <c r="P242" s="9" t="s">
        <v>423</v>
      </c>
      <c r="Q242" s="9" t="s">
        <v>423</v>
      </c>
      <c r="R242" s="9"/>
      <c r="S242" s="836"/>
      <c r="T242" s="836"/>
      <c r="U242" s="836"/>
      <c r="V242" s="836"/>
      <c r="W242" s="10" t="s">
        <v>582</v>
      </c>
      <c r="X242" s="6" t="s">
        <v>1278</v>
      </c>
      <c r="Y242" s="117" t="s">
        <v>583</v>
      </c>
      <c r="Z242" s="9" t="s">
        <v>1279</v>
      </c>
      <c r="AA242" s="44" t="s">
        <v>1280</v>
      </c>
    </row>
    <row r="243" spans="1:27" ht="24" customHeight="1" x14ac:dyDescent="0.25">
      <c r="A243" s="1294">
        <v>243</v>
      </c>
      <c r="B243" s="23">
        <v>137.1</v>
      </c>
      <c r="C243" s="6" t="s">
        <v>185</v>
      </c>
      <c r="D243" s="6" t="s">
        <v>1256</v>
      </c>
      <c r="E243" s="831"/>
      <c r="F243" s="6" t="s">
        <v>1281</v>
      </c>
      <c r="G243" s="6" t="s">
        <v>1282</v>
      </c>
      <c r="H243" s="7" t="s">
        <v>96</v>
      </c>
      <c r="I243" s="17"/>
      <c r="J243" s="10" t="s">
        <v>302</v>
      </c>
      <c r="K243" s="6" t="s">
        <v>845</v>
      </c>
      <c r="L243" s="8" t="s">
        <v>1205</v>
      </c>
      <c r="M243" s="6" t="s">
        <v>496</v>
      </c>
      <c r="N243" s="24" t="s">
        <v>1283</v>
      </c>
      <c r="O243" s="10" t="s">
        <v>302</v>
      </c>
      <c r="P243" s="10" t="s">
        <v>302</v>
      </c>
      <c r="Q243" s="10" t="s">
        <v>302</v>
      </c>
      <c r="R243" s="10"/>
      <c r="S243" s="833"/>
      <c r="T243" s="833"/>
      <c r="U243" s="833"/>
      <c r="V243" s="833"/>
      <c r="W243" s="10" t="s">
        <v>582</v>
      </c>
      <c r="X243" s="6" t="s">
        <v>1284</v>
      </c>
      <c r="Y243" s="117" t="s">
        <v>583</v>
      </c>
      <c r="Z243" s="10" t="s">
        <v>297</v>
      </c>
      <c r="AA243" s="5" t="s">
        <v>297</v>
      </c>
    </row>
    <row r="244" spans="1:27" ht="24" customHeight="1" x14ac:dyDescent="0.25">
      <c r="A244" s="1294">
        <v>244</v>
      </c>
      <c r="B244" s="23">
        <v>137.19999999999999</v>
      </c>
      <c r="C244" s="6" t="s">
        <v>185</v>
      </c>
      <c r="D244" s="6" t="s">
        <v>1256</v>
      </c>
      <c r="E244" s="831"/>
      <c r="F244" s="24" t="s">
        <v>1285</v>
      </c>
      <c r="G244" s="6" t="s">
        <v>1286</v>
      </c>
      <c r="H244" s="7" t="s">
        <v>96</v>
      </c>
      <c r="I244" s="17"/>
      <c r="J244" s="10" t="s">
        <v>302</v>
      </c>
      <c r="K244" s="6" t="s">
        <v>845</v>
      </c>
      <c r="L244" s="8" t="s">
        <v>1205</v>
      </c>
      <c r="M244" s="6" t="s">
        <v>496</v>
      </c>
      <c r="N244" s="6" t="s">
        <v>1287</v>
      </c>
      <c r="O244" s="10" t="s">
        <v>302</v>
      </c>
      <c r="P244" s="10" t="s">
        <v>302</v>
      </c>
      <c r="Q244" s="10" t="s">
        <v>302</v>
      </c>
      <c r="R244" s="10"/>
      <c r="S244" s="833"/>
      <c r="T244" s="833"/>
      <c r="U244" s="833"/>
      <c r="V244" s="833"/>
      <c r="W244" s="10" t="s">
        <v>582</v>
      </c>
      <c r="X244" s="6" t="s">
        <v>1284</v>
      </c>
      <c r="Y244" s="117" t="s">
        <v>583</v>
      </c>
      <c r="Z244" s="10" t="s">
        <v>297</v>
      </c>
      <c r="AA244" s="5" t="s">
        <v>297</v>
      </c>
    </row>
    <row r="245" spans="1:27" ht="24" customHeight="1" x14ac:dyDescent="0.25">
      <c r="A245" s="1294">
        <v>245</v>
      </c>
      <c r="B245" s="23">
        <v>137.30000000000001</v>
      </c>
      <c r="C245" s="6" t="s">
        <v>185</v>
      </c>
      <c r="D245" s="6" t="s">
        <v>1256</v>
      </c>
      <c r="E245" s="831"/>
      <c r="F245" s="24" t="s">
        <v>1288</v>
      </c>
      <c r="G245" s="6" t="s">
        <v>1289</v>
      </c>
      <c r="H245" s="7" t="s">
        <v>96</v>
      </c>
      <c r="I245" s="17"/>
      <c r="J245" s="10" t="s">
        <v>302</v>
      </c>
      <c r="K245" s="6" t="s">
        <v>1290</v>
      </c>
      <c r="L245" s="8" t="s">
        <v>1291</v>
      </c>
      <c r="M245" s="6" t="s">
        <v>496</v>
      </c>
      <c r="N245" s="1"/>
      <c r="O245" s="10" t="s">
        <v>698</v>
      </c>
      <c r="P245" s="10" t="s">
        <v>698</v>
      </c>
      <c r="Q245" s="10" t="s">
        <v>698</v>
      </c>
      <c r="R245" s="95"/>
      <c r="S245" s="833"/>
      <c r="T245" s="835" t="s">
        <v>426</v>
      </c>
      <c r="U245" s="833"/>
      <c r="V245" s="833"/>
      <c r="W245" s="10" t="s">
        <v>582</v>
      </c>
      <c r="X245" s="6" t="s">
        <v>1292</v>
      </c>
      <c r="Y245" s="8" t="s">
        <v>616</v>
      </c>
      <c r="Z245" s="10" t="s">
        <v>297</v>
      </c>
      <c r="AA245" s="5" t="s">
        <v>297</v>
      </c>
    </row>
    <row r="246" spans="1:27" ht="24" customHeight="1" x14ac:dyDescent="0.25">
      <c r="A246" s="1294">
        <v>246</v>
      </c>
      <c r="B246" s="13"/>
      <c r="C246" s="838" t="s">
        <v>1293</v>
      </c>
      <c r="D246" s="839"/>
      <c r="E246" s="840"/>
      <c r="F246" s="839"/>
      <c r="G246" s="839"/>
      <c r="H246" s="841"/>
      <c r="I246" s="842"/>
      <c r="J246" s="843"/>
      <c r="K246" s="839"/>
      <c r="L246" s="844"/>
      <c r="M246" s="839"/>
      <c r="N246" s="839"/>
      <c r="O246" s="839"/>
      <c r="P246" s="839"/>
      <c r="Q246" s="839"/>
      <c r="R246" s="839"/>
      <c r="S246" s="839"/>
      <c r="T246" s="839"/>
      <c r="U246" s="839"/>
      <c r="V246" s="839"/>
      <c r="W246" s="839"/>
      <c r="X246" s="839"/>
      <c r="Y246" s="839"/>
      <c r="Z246" s="843"/>
      <c r="AA246" s="845"/>
    </row>
    <row r="247" spans="1:27" ht="24" customHeight="1" x14ac:dyDescent="0.25">
      <c r="A247" s="1294">
        <v>247</v>
      </c>
      <c r="B247" s="2">
        <v>860</v>
      </c>
      <c r="C247" s="826" t="s">
        <v>1294</v>
      </c>
      <c r="D247" s="826" t="s">
        <v>1295</v>
      </c>
      <c r="E247" s="827" t="s">
        <v>461</v>
      </c>
      <c r="F247" s="826"/>
      <c r="G247" s="826" t="s">
        <v>1296</v>
      </c>
      <c r="H247" s="828" t="s">
        <v>96</v>
      </c>
      <c r="I247" s="829"/>
      <c r="J247" s="3"/>
      <c r="K247" s="826"/>
      <c r="L247" s="830"/>
      <c r="M247" s="826"/>
      <c r="N247" s="830"/>
      <c r="O247" s="826"/>
      <c r="P247" s="826"/>
      <c r="Q247" s="826"/>
      <c r="R247" s="826"/>
      <c r="S247" s="826"/>
      <c r="T247" s="826"/>
      <c r="U247" s="826"/>
      <c r="V247" s="826"/>
      <c r="W247" s="826"/>
      <c r="X247" s="826"/>
      <c r="Y247" s="826"/>
      <c r="Z247" s="3"/>
      <c r="AA247" s="2"/>
    </row>
    <row r="248" spans="1:27" ht="24" customHeight="1" x14ac:dyDescent="0.25">
      <c r="A248" s="1294">
        <v>248</v>
      </c>
      <c r="B248" s="2">
        <v>861.1</v>
      </c>
      <c r="C248" s="826" t="s">
        <v>1297</v>
      </c>
      <c r="D248" s="826" t="s">
        <v>528</v>
      </c>
      <c r="E248" s="827" t="s">
        <v>461</v>
      </c>
      <c r="F248" s="826"/>
      <c r="G248" s="826" t="s">
        <v>529</v>
      </c>
      <c r="H248" s="828" t="s">
        <v>96</v>
      </c>
      <c r="I248" s="829"/>
      <c r="J248" s="3"/>
      <c r="K248" s="826"/>
      <c r="L248" s="830"/>
      <c r="M248" s="826"/>
      <c r="N248" s="830"/>
      <c r="O248" s="826"/>
      <c r="P248" s="826"/>
      <c r="Q248" s="826"/>
      <c r="R248" s="826"/>
      <c r="S248" s="826"/>
      <c r="T248" s="826"/>
      <c r="U248" s="826"/>
      <c r="V248" s="826"/>
      <c r="W248" s="826"/>
      <c r="X248" s="826"/>
      <c r="Y248" s="826"/>
      <c r="Z248" s="4"/>
      <c r="AA248" s="26"/>
    </row>
    <row r="249" spans="1:27" ht="24" customHeight="1" x14ac:dyDescent="0.25">
      <c r="A249" s="1294">
        <v>249</v>
      </c>
      <c r="B249" s="2">
        <v>861</v>
      </c>
      <c r="C249" s="826" t="s">
        <v>1298</v>
      </c>
      <c r="D249" s="826" t="s">
        <v>531</v>
      </c>
      <c r="E249" s="827" t="s">
        <v>461</v>
      </c>
      <c r="F249" s="826"/>
      <c r="G249" s="826"/>
      <c r="H249" s="828" t="s">
        <v>96</v>
      </c>
      <c r="I249" s="829"/>
      <c r="J249" s="3"/>
      <c r="K249" s="826"/>
      <c r="L249" s="830"/>
      <c r="M249" s="826"/>
      <c r="N249" s="830"/>
      <c r="O249" s="826"/>
      <c r="P249" s="826"/>
      <c r="Q249" s="826"/>
      <c r="R249" s="826"/>
      <c r="S249" s="826"/>
      <c r="T249" s="826"/>
      <c r="U249" s="826"/>
      <c r="V249" s="826"/>
      <c r="W249" s="826"/>
      <c r="X249" s="826"/>
      <c r="Y249" s="826"/>
      <c r="Z249" s="4"/>
      <c r="AA249" s="26"/>
    </row>
    <row r="250" spans="1:27" ht="24" customHeight="1" x14ac:dyDescent="0.25">
      <c r="A250" s="1294">
        <v>250</v>
      </c>
      <c r="B250" s="2">
        <v>861.2</v>
      </c>
      <c r="C250" s="830" t="s">
        <v>1299</v>
      </c>
      <c r="D250" s="826" t="s">
        <v>1300</v>
      </c>
      <c r="E250" s="827" t="s">
        <v>461</v>
      </c>
      <c r="F250" s="826"/>
      <c r="G250" s="826" t="s">
        <v>1301</v>
      </c>
      <c r="H250" s="828" t="s">
        <v>96</v>
      </c>
      <c r="I250" s="829"/>
      <c r="J250" s="3"/>
      <c r="K250" s="826"/>
      <c r="L250" s="830"/>
      <c r="M250" s="826"/>
      <c r="N250" s="830"/>
      <c r="O250" s="826"/>
      <c r="P250" s="826"/>
      <c r="Q250" s="826"/>
      <c r="R250" s="826"/>
      <c r="S250" s="826"/>
      <c r="T250" s="826"/>
      <c r="U250" s="826"/>
      <c r="V250" s="826"/>
      <c r="W250" s="826"/>
      <c r="X250" s="826"/>
      <c r="Y250" s="826"/>
      <c r="Z250" s="4"/>
      <c r="AA250" s="26"/>
    </row>
    <row r="251" spans="1:27" ht="24" customHeight="1" x14ac:dyDescent="0.25">
      <c r="A251" s="1294">
        <v>251</v>
      </c>
      <c r="B251" s="5">
        <v>142</v>
      </c>
      <c r="C251" s="6" t="s">
        <v>1299</v>
      </c>
      <c r="D251" s="6" t="s">
        <v>1300</v>
      </c>
      <c r="E251" s="831"/>
      <c r="F251" s="6" t="s">
        <v>1302</v>
      </c>
      <c r="G251" s="6" t="s">
        <v>1303</v>
      </c>
      <c r="H251" s="7" t="s">
        <v>96</v>
      </c>
      <c r="I251" s="17"/>
      <c r="J251" s="10" t="s">
        <v>302</v>
      </c>
      <c r="K251" s="6" t="s">
        <v>845</v>
      </c>
      <c r="L251" s="8" t="s">
        <v>1304</v>
      </c>
      <c r="M251" s="6" t="s">
        <v>496</v>
      </c>
      <c r="N251" s="28"/>
      <c r="O251" s="10" t="s">
        <v>302</v>
      </c>
      <c r="P251" s="10" t="s">
        <v>302</v>
      </c>
      <c r="Q251" s="10" t="s">
        <v>302</v>
      </c>
      <c r="R251" s="10"/>
      <c r="S251" s="833"/>
      <c r="T251" s="833"/>
      <c r="U251" s="833"/>
      <c r="V251" s="833"/>
      <c r="W251" s="10" t="s">
        <v>582</v>
      </c>
      <c r="X251" s="6" t="s">
        <v>1284</v>
      </c>
      <c r="Y251" s="117" t="s">
        <v>583</v>
      </c>
      <c r="Z251" s="10" t="s">
        <v>1305</v>
      </c>
      <c r="AA251" s="8" t="s">
        <v>1306</v>
      </c>
    </row>
    <row r="252" spans="1:27" ht="24" customHeight="1" x14ac:dyDescent="0.25">
      <c r="A252" s="1294">
        <v>252</v>
      </c>
      <c r="B252" s="13"/>
      <c r="C252" s="838" t="s">
        <v>1307</v>
      </c>
      <c r="D252" s="839"/>
      <c r="E252" s="840"/>
      <c r="F252" s="839"/>
      <c r="G252" s="839"/>
      <c r="H252" s="841"/>
      <c r="I252" s="842"/>
      <c r="J252" s="843"/>
      <c r="K252" s="839"/>
      <c r="L252" s="844"/>
      <c r="M252" s="839"/>
      <c r="N252" s="839"/>
      <c r="O252" s="839"/>
      <c r="P252" s="839"/>
      <c r="Q252" s="839"/>
      <c r="R252" s="839"/>
      <c r="S252" s="839"/>
      <c r="T252" s="839"/>
      <c r="U252" s="839"/>
      <c r="V252" s="839"/>
      <c r="W252" s="839"/>
      <c r="X252" s="839"/>
      <c r="Y252" s="839"/>
      <c r="Z252" s="843"/>
      <c r="AA252" s="845"/>
    </row>
    <row r="253" spans="1:27" ht="24" customHeight="1" x14ac:dyDescent="0.25">
      <c r="A253" s="1294">
        <v>253</v>
      </c>
      <c r="B253" s="13"/>
      <c r="C253" s="842" t="s">
        <v>1308</v>
      </c>
      <c r="D253" s="839"/>
      <c r="E253" s="861"/>
      <c r="F253" s="839"/>
      <c r="G253" s="839"/>
      <c r="H253" s="887"/>
      <c r="I253" s="838"/>
      <c r="J253" s="843"/>
      <c r="K253" s="888"/>
      <c r="L253" s="839"/>
      <c r="M253" s="839"/>
      <c r="N253" s="839"/>
      <c r="O253" s="888"/>
      <c r="P253" s="888"/>
      <c r="Q253" s="888"/>
      <c r="R253" s="888"/>
      <c r="S253" s="888"/>
      <c r="T253" s="888"/>
      <c r="U253" s="888"/>
      <c r="V253" s="888"/>
      <c r="W253" s="888"/>
      <c r="X253" s="888"/>
      <c r="Y253" s="888"/>
      <c r="Z253" s="843"/>
      <c r="AA253" s="845"/>
    </row>
    <row r="254" spans="1:27" ht="24" customHeight="1" x14ac:dyDescent="0.25">
      <c r="A254" s="1294">
        <v>254</v>
      </c>
      <c r="B254" s="2">
        <v>863</v>
      </c>
      <c r="C254" s="826" t="s">
        <v>118</v>
      </c>
      <c r="D254" s="826" t="s">
        <v>1309</v>
      </c>
      <c r="E254" s="827" t="s">
        <v>461</v>
      </c>
      <c r="F254" s="826"/>
      <c r="G254" s="826" t="s">
        <v>1310</v>
      </c>
      <c r="H254" s="828" t="s">
        <v>121</v>
      </c>
      <c r="I254" s="829"/>
      <c r="J254" s="3"/>
      <c r="K254" s="826"/>
      <c r="L254" s="830"/>
      <c r="M254" s="826"/>
      <c r="N254" s="830"/>
      <c r="O254" s="826"/>
      <c r="P254" s="826"/>
      <c r="Q254" s="826"/>
      <c r="R254" s="826"/>
      <c r="S254" s="826"/>
      <c r="T254" s="826"/>
      <c r="U254" s="826"/>
      <c r="V254" s="826"/>
      <c r="W254" s="826"/>
      <c r="X254" s="826"/>
      <c r="Y254" s="826"/>
      <c r="Z254" s="3"/>
      <c r="AA254" s="2"/>
    </row>
    <row r="255" spans="1:27" ht="24" customHeight="1" x14ac:dyDescent="0.25">
      <c r="A255" s="1294">
        <v>255</v>
      </c>
      <c r="B255" s="5">
        <v>478</v>
      </c>
      <c r="C255" s="99" t="s">
        <v>118</v>
      </c>
      <c r="D255" s="6" t="s">
        <v>1309</v>
      </c>
      <c r="E255" s="865"/>
      <c r="F255" s="99" t="s">
        <v>1311</v>
      </c>
      <c r="G255" s="99" t="s">
        <v>1312</v>
      </c>
      <c r="H255" s="129" t="s">
        <v>117</v>
      </c>
      <c r="I255" s="18"/>
      <c r="J255" s="10" t="s">
        <v>302</v>
      </c>
      <c r="K255" s="6" t="s">
        <v>1313</v>
      </c>
      <c r="L255" s="8" t="s">
        <v>1314</v>
      </c>
      <c r="M255" s="8" t="s">
        <v>1315</v>
      </c>
      <c r="N255" s="88" t="s">
        <v>1316</v>
      </c>
      <c r="O255" s="10" t="s">
        <v>698</v>
      </c>
      <c r="P255" s="9" t="s">
        <v>302</v>
      </c>
      <c r="Q255" s="10" t="s">
        <v>698</v>
      </c>
      <c r="R255" s="9"/>
      <c r="S255" s="9"/>
      <c r="T255" s="9"/>
      <c r="U255" s="9"/>
      <c r="V255" s="9"/>
      <c r="W255" s="10" t="s">
        <v>582</v>
      </c>
      <c r="X255" s="6" t="s">
        <v>1317</v>
      </c>
      <c r="Y255" s="119" t="s">
        <v>817</v>
      </c>
      <c r="Z255" s="10" t="s">
        <v>297</v>
      </c>
      <c r="AA255" s="14" t="s">
        <v>297</v>
      </c>
    </row>
    <row r="256" spans="1:27" ht="24" customHeight="1" x14ac:dyDescent="0.25">
      <c r="A256" s="1294">
        <v>256</v>
      </c>
      <c r="B256" s="5">
        <v>479</v>
      </c>
      <c r="C256" s="99" t="s">
        <v>118</v>
      </c>
      <c r="D256" s="6" t="s">
        <v>1309</v>
      </c>
      <c r="E256" s="865"/>
      <c r="F256" s="99" t="s">
        <v>1318</v>
      </c>
      <c r="G256" s="99" t="s">
        <v>1319</v>
      </c>
      <c r="H256" s="129" t="s">
        <v>117</v>
      </c>
      <c r="I256" s="18"/>
      <c r="J256" s="10" t="s">
        <v>302</v>
      </c>
      <c r="K256" s="177" t="s">
        <v>1320</v>
      </c>
      <c r="L256" s="6" t="s">
        <v>1321</v>
      </c>
      <c r="M256" s="177" t="s">
        <v>1315</v>
      </c>
      <c r="N256" s="177" t="s">
        <v>1322</v>
      </c>
      <c r="O256" s="10" t="s">
        <v>698</v>
      </c>
      <c r="P256" s="9" t="s">
        <v>302</v>
      </c>
      <c r="Q256" s="10" t="s">
        <v>698</v>
      </c>
      <c r="R256" s="9"/>
      <c r="S256" s="9"/>
      <c r="T256" s="9"/>
      <c r="U256" s="9"/>
      <c r="V256" s="9"/>
      <c r="W256" s="10" t="s">
        <v>582</v>
      </c>
      <c r="X256" s="6" t="s">
        <v>1323</v>
      </c>
      <c r="Y256" s="6" t="s">
        <v>817</v>
      </c>
      <c r="Z256" s="10" t="s">
        <v>297</v>
      </c>
      <c r="AA256" s="14" t="s">
        <v>297</v>
      </c>
    </row>
    <row r="257" spans="1:27" ht="24" customHeight="1" x14ac:dyDescent="0.25">
      <c r="A257" s="1294">
        <v>257</v>
      </c>
      <c r="B257" s="5">
        <v>147.5</v>
      </c>
      <c r="C257" s="99" t="s">
        <v>118</v>
      </c>
      <c r="D257" s="6" t="s">
        <v>1309</v>
      </c>
      <c r="E257" s="865"/>
      <c r="F257" s="99" t="s">
        <v>1324</v>
      </c>
      <c r="G257" s="99" t="s">
        <v>1325</v>
      </c>
      <c r="H257" s="129" t="s">
        <v>117</v>
      </c>
      <c r="I257" s="18"/>
      <c r="J257" s="10" t="s">
        <v>302</v>
      </c>
      <c r="K257" s="8" t="s">
        <v>1326</v>
      </c>
      <c r="L257" s="8" t="s">
        <v>1327</v>
      </c>
      <c r="M257" s="6" t="s">
        <v>496</v>
      </c>
      <c r="N257" s="6" t="s">
        <v>1328</v>
      </c>
      <c r="O257" s="10" t="s">
        <v>698</v>
      </c>
      <c r="P257" s="9" t="s">
        <v>302</v>
      </c>
      <c r="Q257" s="10" t="s">
        <v>698</v>
      </c>
      <c r="R257" s="9"/>
      <c r="S257" s="836"/>
      <c r="T257" s="836"/>
      <c r="U257" s="836"/>
      <c r="V257" s="836"/>
      <c r="W257" s="10" t="s">
        <v>582</v>
      </c>
      <c r="X257" s="8" t="s">
        <v>1329</v>
      </c>
      <c r="Y257" s="8" t="s">
        <v>616</v>
      </c>
      <c r="Z257" s="14" t="s">
        <v>297</v>
      </c>
      <c r="AA257" s="14" t="s">
        <v>297</v>
      </c>
    </row>
    <row r="258" spans="1:27" ht="24" customHeight="1" x14ac:dyDescent="0.25">
      <c r="A258" s="1294">
        <v>258</v>
      </c>
      <c r="B258" s="5">
        <v>148</v>
      </c>
      <c r="C258" s="6" t="s">
        <v>118</v>
      </c>
      <c r="D258" s="6" t="s">
        <v>1309</v>
      </c>
      <c r="E258" s="831"/>
      <c r="F258" s="6" t="s">
        <v>1330</v>
      </c>
      <c r="G258" s="6" t="s">
        <v>1331</v>
      </c>
      <c r="H258" s="129" t="s">
        <v>121</v>
      </c>
      <c r="I258" s="17" t="s">
        <v>1332</v>
      </c>
      <c r="J258" s="10" t="s">
        <v>302</v>
      </c>
      <c r="K258" s="6" t="s">
        <v>1333</v>
      </c>
      <c r="L258" s="6" t="s">
        <v>1334</v>
      </c>
      <c r="M258" s="6" t="s">
        <v>504</v>
      </c>
      <c r="N258" s="6" t="s">
        <v>1335</v>
      </c>
      <c r="O258" s="10" t="s">
        <v>698</v>
      </c>
      <c r="P258" s="9" t="s">
        <v>302</v>
      </c>
      <c r="Q258" s="9" t="s">
        <v>302</v>
      </c>
      <c r="R258" s="9"/>
      <c r="S258" s="836"/>
      <c r="T258" s="836"/>
      <c r="U258" s="836"/>
      <c r="V258" s="836"/>
      <c r="W258" s="10" t="s">
        <v>582</v>
      </c>
      <c r="X258" s="6" t="s">
        <v>1336</v>
      </c>
      <c r="Y258" s="8" t="s">
        <v>616</v>
      </c>
      <c r="Z258" s="10" t="s">
        <v>1337</v>
      </c>
      <c r="AA258" s="44" t="s">
        <v>1338</v>
      </c>
    </row>
    <row r="259" spans="1:27" ht="24" customHeight="1" x14ac:dyDescent="0.25">
      <c r="A259" s="1294">
        <v>259</v>
      </c>
      <c r="B259" s="5">
        <v>149</v>
      </c>
      <c r="C259" s="99" t="s">
        <v>118</v>
      </c>
      <c r="D259" s="6" t="s">
        <v>1309</v>
      </c>
      <c r="E259" s="865"/>
      <c r="F259" s="99" t="s">
        <v>1339</v>
      </c>
      <c r="G259" s="6" t="s">
        <v>1340</v>
      </c>
      <c r="H259" s="129" t="s">
        <v>121</v>
      </c>
      <c r="I259" s="8" t="s">
        <v>1341</v>
      </c>
      <c r="J259" s="10" t="s">
        <v>302</v>
      </c>
      <c r="K259" s="6" t="s">
        <v>1342</v>
      </c>
      <c r="L259" s="8" t="s">
        <v>1343</v>
      </c>
      <c r="M259" s="6" t="s">
        <v>425</v>
      </c>
      <c r="N259" s="24" t="s">
        <v>513</v>
      </c>
      <c r="O259" s="10" t="s">
        <v>698</v>
      </c>
      <c r="P259" s="10" t="s">
        <v>302</v>
      </c>
      <c r="Q259" s="10" t="s">
        <v>302</v>
      </c>
      <c r="R259" s="10"/>
      <c r="S259" s="833"/>
      <c r="T259" s="833"/>
      <c r="U259" s="833"/>
      <c r="V259" s="833"/>
      <c r="W259" s="10" t="s">
        <v>582</v>
      </c>
      <c r="X259" s="6" t="s">
        <v>1344</v>
      </c>
      <c r="Y259" s="8" t="s">
        <v>616</v>
      </c>
      <c r="Z259" s="10" t="s">
        <v>1345</v>
      </c>
      <c r="AA259" s="44" t="s">
        <v>1338</v>
      </c>
    </row>
    <row r="260" spans="1:27" ht="24" customHeight="1" x14ac:dyDescent="0.25">
      <c r="A260" s="1294">
        <v>260</v>
      </c>
      <c r="B260" s="12">
        <v>150</v>
      </c>
      <c r="C260" s="150" t="s">
        <v>118</v>
      </c>
      <c r="D260" s="8" t="s">
        <v>1309</v>
      </c>
      <c r="E260" s="875"/>
      <c r="F260" s="150" t="s">
        <v>1346</v>
      </c>
      <c r="G260" s="8" t="s">
        <v>1347</v>
      </c>
      <c r="H260" s="129" t="s">
        <v>1348</v>
      </c>
      <c r="I260" s="8"/>
      <c r="J260" s="9" t="s">
        <v>302</v>
      </c>
      <c r="K260" s="8" t="s">
        <v>1349</v>
      </c>
      <c r="L260" s="8" t="s">
        <v>1350</v>
      </c>
      <c r="M260" s="8" t="s">
        <v>496</v>
      </c>
      <c r="N260" s="24"/>
      <c r="O260" s="9" t="s">
        <v>698</v>
      </c>
      <c r="P260" s="9" t="s">
        <v>698</v>
      </c>
      <c r="Q260" s="9" t="s">
        <v>423</v>
      </c>
      <c r="R260" s="9"/>
      <c r="S260" s="836"/>
      <c r="T260" s="836"/>
      <c r="U260" s="836"/>
      <c r="V260" s="836"/>
      <c r="W260" s="10" t="s">
        <v>582</v>
      </c>
      <c r="X260" s="8" t="s">
        <v>1349</v>
      </c>
      <c r="Y260" s="6" t="s">
        <v>1351</v>
      </c>
      <c r="Z260" s="9" t="s">
        <v>297</v>
      </c>
      <c r="AA260" s="12" t="s">
        <v>297</v>
      </c>
    </row>
    <row r="261" spans="1:27" ht="24" customHeight="1" x14ac:dyDescent="0.25">
      <c r="A261" s="1294">
        <v>261</v>
      </c>
      <c r="B261" s="13"/>
      <c r="C261" s="838" t="s">
        <v>1352</v>
      </c>
      <c r="D261" s="839"/>
      <c r="E261" s="840"/>
      <c r="F261" s="839"/>
      <c r="G261" s="839"/>
      <c r="H261" s="841"/>
      <c r="I261" s="842"/>
      <c r="J261" s="843"/>
      <c r="K261" s="839"/>
      <c r="L261" s="844"/>
      <c r="M261" s="839"/>
      <c r="N261" s="839"/>
      <c r="O261" s="839"/>
      <c r="P261" s="839"/>
      <c r="Q261" s="839"/>
      <c r="R261" s="839"/>
      <c r="S261" s="839"/>
      <c r="T261" s="839"/>
      <c r="U261" s="839"/>
      <c r="V261" s="839"/>
      <c r="W261" s="839"/>
      <c r="X261" s="839"/>
      <c r="Y261" s="839"/>
      <c r="Z261" s="843"/>
      <c r="AA261" s="845"/>
    </row>
    <row r="262" spans="1:27" ht="24" customHeight="1" x14ac:dyDescent="0.25">
      <c r="A262" s="1294">
        <v>262</v>
      </c>
      <c r="B262" s="2">
        <v>883</v>
      </c>
      <c r="C262" s="826" t="s">
        <v>1353</v>
      </c>
      <c r="D262" s="834" t="s">
        <v>1354</v>
      </c>
      <c r="E262" s="827" t="s">
        <v>461</v>
      </c>
      <c r="F262" s="826"/>
      <c r="G262" s="826" t="s">
        <v>1355</v>
      </c>
      <c r="H262" s="828" t="s">
        <v>1058</v>
      </c>
      <c r="I262" s="829"/>
      <c r="J262" s="3"/>
      <c r="K262" s="826"/>
      <c r="L262" s="830"/>
      <c r="M262" s="826"/>
      <c r="N262" s="830"/>
      <c r="O262" s="826"/>
      <c r="P262" s="826"/>
      <c r="Q262" s="826"/>
      <c r="R262" s="826"/>
      <c r="S262" s="826"/>
      <c r="T262" s="826"/>
      <c r="U262" s="826"/>
      <c r="V262" s="826"/>
      <c r="W262" s="826"/>
      <c r="X262" s="826"/>
      <c r="Y262" s="826"/>
      <c r="Z262" s="3"/>
      <c r="AA262" s="2"/>
    </row>
    <row r="263" spans="1:27" ht="24" customHeight="1" x14ac:dyDescent="0.25">
      <c r="A263" s="1294">
        <v>263</v>
      </c>
      <c r="B263" s="2">
        <v>884.1</v>
      </c>
      <c r="C263" s="826" t="s">
        <v>1356</v>
      </c>
      <c r="D263" s="826" t="s">
        <v>1357</v>
      </c>
      <c r="E263" s="827" t="s">
        <v>461</v>
      </c>
      <c r="F263" s="826"/>
      <c r="G263" s="826" t="s">
        <v>1358</v>
      </c>
      <c r="H263" s="828" t="s">
        <v>1058</v>
      </c>
      <c r="I263" s="829"/>
      <c r="J263" s="3"/>
      <c r="K263" s="826"/>
      <c r="L263" s="830"/>
      <c r="M263" s="826"/>
      <c r="N263" s="830"/>
      <c r="O263" s="826"/>
      <c r="P263" s="826"/>
      <c r="Q263" s="826"/>
      <c r="R263" s="826"/>
      <c r="S263" s="826"/>
      <c r="T263" s="826"/>
      <c r="U263" s="826"/>
      <c r="V263" s="826"/>
      <c r="W263" s="826"/>
      <c r="X263" s="826"/>
      <c r="Y263" s="826"/>
      <c r="Z263" s="3"/>
      <c r="AA263" s="2"/>
    </row>
    <row r="264" spans="1:27" ht="24" customHeight="1" x14ac:dyDescent="0.25">
      <c r="A264" s="1294">
        <v>264</v>
      </c>
      <c r="B264" s="2">
        <v>884</v>
      </c>
      <c r="C264" s="826" t="s">
        <v>1359</v>
      </c>
      <c r="D264" s="826" t="s">
        <v>1360</v>
      </c>
      <c r="E264" s="827" t="s">
        <v>461</v>
      </c>
      <c r="F264" s="826"/>
      <c r="G264" s="826" t="s">
        <v>1361</v>
      </c>
      <c r="H264" s="828" t="s">
        <v>1058</v>
      </c>
      <c r="I264" s="829"/>
      <c r="J264" s="3"/>
      <c r="K264" s="826"/>
      <c r="L264" s="830"/>
      <c r="M264" s="826"/>
      <c r="N264" s="830"/>
      <c r="O264" s="826"/>
      <c r="P264" s="826"/>
      <c r="Q264" s="826"/>
      <c r="R264" s="826"/>
      <c r="S264" s="826"/>
      <c r="T264" s="826"/>
      <c r="U264" s="826"/>
      <c r="V264" s="826"/>
      <c r="W264" s="826"/>
      <c r="X264" s="826"/>
      <c r="Y264" s="826"/>
      <c r="Z264" s="3"/>
      <c r="AA264" s="2"/>
    </row>
    <row r="265" spans="1:27" ht="24" customHeight="1" x14ac:dyDescent="0.25">
      <c r="A265" s="1294">
        <v>265</v>
      </c>
      <c r="B265" s="5">
        <v>203</v>
      </c>
      <c r="C265" s="6" t="s">
        <v>1359</v>
      </c>
      <c r="D265" s="6" t="s">
        <v>1360</v>
      </c>
      <c r="E265" s="831"/>
      <c r="F265" s="6" t="s">
        <v>1362</v>
      </c>
      <c r="G265" s="6" t="s">
        <v>1363</v>
      </c>
      <c r="H265" s="7" t="s">
        <v>1058</v>
      </c>
      <c r="I265" s="17"/>
      <c r="J265" s="10" t="s">
        <v>302</v>
      </c>
      <c r="K265" s="6" t="s">
        <v>1364</v>
      </c>
      <c r="L265" s="8" t="s">
        <v>1365</v>
      </c>
      <c r="M265" s="6" t="s">
        <v>496</v>
      </c>
      <c r="N265" s="6"/>
      <c r="O265" s="10" t="s">
        <v>698</v>
      </c>
      <c r="P265" s="10" t="s">
        <v>698</v>
      </c>
      <c r="Q265" s="10" t="s">
        <v>698</v>
      </c>
      <c r="R265" s="10"/>
      <c r="S265" s="833"/>
      <c r="T265" s="833"/>
      <c r="U265" s="833"/>
      <c r="V265" s="833"/>
      <c r="W265" s="10" t="s">
        <v>582</v>
      </c>
      <c r="X265" s="6" t="s">
        <v>1364</v>
      </c>
      <c r="Y265" s="117" t="s">
        <v>583</v>
      </c>
      <c r="Z265" s="10" t="s">
        <v>1366</v>
      </c>
      <c r="AA265" s="8" t="s">
        <v>1367</v>
      </c>
    </row>
    <row r="266" spans="1:27" ht="24" customHeight="1" x14ac:dyDescent="0.25">
      <c r="A266" s="1294">
        <v>266</v>
      </c>
      <c r="B266" s="13"/>
      <c r="C266" s="838" t="s">
        <v>1368</v>
      </c>
      <c r="D266" s="839"/>
      <c r="E266" s="840"/>
      <c r="F266" s="839"/>
      <c r="G266" s="839"/>
      <c r="H266" s="841"/>
      <c r="I266" s="842"/>
      <c r="J266" s="843"/>
      <c r="K266" s="839"/>
      <c r="L266" s="844"/>
      <c r="M266" s="839"/>
      <c r="N266" s="839"/>
      <c r="O266" s="839"/>
      <c r="P266" s="839"/>
      <c r="Q266" s="839"/>
      <c r="R266" s="839"/>
      <c r="S266" s="839"/>
      <c r="T266" s="839"/>
      <c r="U266" s="839"/>
      <c r="V266" s="839"/>
      <c r="W266" s="839"/>
      <c r="X266" s="839"/>
      <c r="Y266" s="839"/>
      <c r="Z266" s="843"/>
      <c r="AA266" s="843"/>
    </row>
    <row r="267" spans="1:27" ht="24" customHeight="1" x14ac:dyDescent="0.25">
      <c r="A267" s="1294">
        <v>267</v>
      </c>
      <c r="B267" s="2">
        <v>885</v>
      </c>
      <c r="C267" s="826" t="s">
        <v>1369</v>
      </c>
      <c r="D267" s="834" t="s">
        <v>1370</v>
      </c>
      <c r="E267" s="827" t="s">
        <v>461</v>
      </c>
      <c r="F267" s="826"/>
      <c r="G267" s="826" t="s">
        <v>1371</v>
      </c>
      <c r="H267" s="828" t="s">
        <v>1372</v>
      </c>
      <c r="I267" s="829"/>
      <c r="J267" s="3"/>
      <c r="K267" s="826"/>
      <c r="L267" s="830"/>
      <c r="M267" s="826"/>
      <c r="N267" s="830"/>
      <c r="O267" s="826"/>
      <c r="P267" s="826"/>
      <c r="Q267" s="826"/>
      <c r="R267" s="826"/>
      <c r="S267" s="826"/>
      <c r="T267" s="826"/>
      <c r="U267" s="826"/>
      <c r="V267" s="826"/>
      <c r="W267" s="826"/>
      <c r="X267" s="826"/>
      <c r="Y267" s="826"/>
      <c r="Z267" s="3"/>
      <c r="AA267" s="2"/>
    </row>
    <row r="268" spans="1:27" ht="24" customHeight="1" x14ac:dyDescent="0.25">
      <c r="A268" s="1294">
        <v>268</v>
      </c>
      <c r="B268" s="5">
        <v>204</v>
      </c>
      <c r="C268" s="6" t="s">
        <v>1369</v>
      </c>
      <c r="D268" s="6" t="s">
        <v>1370</v>
      </c>
      <c r="E268" s="831"/>
      <c r="F268" s="6" t="s">
        <v>981</v>
      </c>
      <c r="G268" s="6" t="s">
        <v>982</v>
      </c>
      <c r="H268" s="7" t="s">
        <v>1058</v>
      </c>
      <c r="I268" s="17"/>
      <c r="J268" s="10" t="s">
        <v>302</v>
      </c>
      <c r="K268" s="6" t="s">
        <v>1373</v>
      </c>
      <c r="L268" s="8" t="s">
        <v>1365</v>
      </c>
      <c r="M268" s="6" t="s">
        <v>496</v>
      </c>
      <c r="N268" s="6"/>
      <c r="O268" s="10" t="s">
        <v>698</v>
      </c>
      <c r="P268" s="10" t="s">
        <v>698</v>
      </c>
      <c r="Q268" s="10" t="s">
        <v>698</v>
      </c>
      <c r="R268" s="10"/>
      <c r="S268" s="833"/>
      <c r="T268" s="833"/>
      <c r="U268" s="833"/>
      <c r="V268" s="833"/>
      <c r="W268" s="10" t="s">
        <v>582</v>
      </c>
      <c r="X268" s="6" t="s">
        <v>1373</v>
      </c>
      <c r="Y268" s="117" t="s">
        <v>583</v>
      </c>
      <c r="Z268" s="10" t="s">
        <v>1374</v>
      </c>
      <c r="AA268" s="8" t="s">
        <v>986</v>
      </c>
    </row>
    <row r="269" spans="1:27" ht="24" customHeight="1" x14ac:dyDescent="0.25">
      <c r="A269" s="1294">
        <v>269</v>
      </c>
      <c r="B269" s="13"/>
      <c r="C269" s="838" t="s">
        <v>1375</v>
      </c>
      <c r="D269" s="839"/>
      <c r="E269" s="840"/>
      <c r="F269" s="839"/>
      <c r="G269" s="839"/>
      <c r="H269" s="841"/>
      <c r="I269" s="842"/>
      <c r="J269" s="843"/>
      <c r="K269" s="839"/>
      <c r="L269" s="844"/>
      <c r="M269" s="839"/>
      <c r="N269" s="839"/>
      <c r="O269" s="839"/>
      <c r="P269" s="839"/>
      <c r="Q269" s="839"/>
      <c r="R269" s="839"/>
      <c r="S269" s="839"/>
      <c r="T269" s="839"/>
      <c r="U269" s="839"/>
      <c r="V269" s="839"/>
      <c r="W269" s="839"/>
      <c r="X269" s="839"/>
      <c r="Y269" s="839"/>
      <c r="Z269" s="843"/>
      <c r="AA269" s="845"/>
    </row>
    <row r="270" spans="1:27" ht="24" customHeight="1" x14ac:dyDescent="0.25">
      <c r="A270" s="1294">
        <v>270</v>
      </c>
      <c r="B270" s="196">
        <v>864</v>
      </c>
      <c r="C270" s="826" t="s">
        <v>194</v>
      </c>
      <c r="D270" s="826" t="s">
        <v>195</v>
      </c>
      <c r="E270" s="1019" t="s">
        <v>418</v>
      </c>
      <c r="F270" s="826"/>
      <c r="G270" s="826" t="s">
        <v>1376</v>
      </c>
      <c r="H270" s="889" t="s">
        <v>193</v>
      </c>
      <c r="I270" s="853"/>
      <c r="J270" s="3"/>
      <c r="K270" s="826"/>
      <c r="L270" s="826"/>
      <c r="M270" s="826"/>
      <c r="N270" s="830"/>
      <c r="O270" s="826"/>
      <c r="P270" s="826"/>
      <c r="Q270" s="826"/>
      <c r="R270" s="826"/>
      <c r="S270" s="826"/>
      <c r="T270" s="826"/>
      <c r="U270" s="826"/>
      <c r="V270" s="826"/>
      <c r="W270" s="826"/>
      <c r="X270" s="826"/>
      <c r="Y270" s="826"/>
      <c r="Z270" s="3"/>
      <c r="AA270" s="2"/>
    </row>
    <row r="271" spans="1:27" ht="24" customHeight="1" x14ac:dyDescent="0.25">
      <c r="A271" s="1294">
        <v>271</v>
      </c>
      <c r="B271" s="196">
        <v>864.1</v>
      </c>
      <c r="C271" s="826" t="s">
        <v>196</v>
      </c>
      <c r="D271" s="826" t="s">
        <v>197</v>
      </c>
      <c r="E271" s="1019" t="s">
        <v>1377</v>
      </c>
      <c r="F271" s="826"/>
      <c r="G271" s="826" t="s">
        <v>1378</v>
      </c>
      <c r="H271" s="889" t="s">
        <v>193</v>
      </c>
      <c r="I271" s="853"/>
      <c r="J271" s="3"/>
      <c r="K271" s="826"/>
      <c r="L271" s="826"/>
      <c r="M271" s="826"/>
      <c r="N271" s="890"/>
      <c r="O271" s="826"/>
      <c r="P271" s="826"/>
      <c r="Q271" s="826"/>
      <c r="R271" s="826"/>
      <c r="S271" s="826"/>
      <c r="T271" s="826"/>
      <c r="U271" s="826"/>
      <c r="V271" s="826"/>
      <c r="W271" s="826"/>
      <c r="X271" s="826"/>
      <c r="Y271" s="826"/>
      <c r="Z271" s="3"/>
      <c r="AA271" s="2"/>
    </row>
    <row r="272" spans="1:27" ht="24" customHeight="1" x14ac:dyDescent="0.25">
      <c r="A272" s="1294">
        <v>272</v>
      </c>
      <c r="B272" s="5">
        <v>151</v>
      </c>
      <c r="C272" s="6" t="s">
        <v>196</v>
      </c>
      <c r="D272" s="6" t="s">
        <v>197</v>
      </c>
      <c r="E272" s="855"/>
      <c r="F272" s="6" t="s">
        <v>1379</v>
      </c>
      <c r="G272" s="6" t="s">
        <v>1380</v>
      </c>
      <c r="H272" s="129" t="s">
        <v>193</v>
      </c>
      <c r="I272" s="30"/>
      <c r="J272" s="10" t="s">
        <v>423</v>
      </c>
      <c r="K272" s="18"/>
      <c r="L272" s="6" t="s">
        <v>1381</v>
      </c>
      <c r="M272" s="6" t="s">
        <v>496</v>
      </c>
      <c r="N272" s="6"/>
      <c r="O272" s="10" t="s">
        <v>302</v>
      </c>
      <c r="P272" s="10" t="s">
        <v>302</v>
      </c>
      <c r="Q272" s="10" t="s">
        <v>302</v>
      </c>
      <c r="R272" s="835" t="s">
        <v>426</v>
      </c>
      <c r="S272" s="833"/>
      <c r="T272" s="833"/>
      <c r="U272" s="833"/>
      <c r="V272" s="833"/>
      <c r="W272" s="10" t="s">
        <v>302</v>
      </c>
      <c r="X272" s="6" t="s">
        <v>1382</v>
      </c>
      <c r="Y272" s="6" t="s">
        <v>427</v>
      </c>
      <c r="Z272" s="8" t="s">
        <v>1383</v>
      </c>
      <c r="AA272" s="8" t="s">
        <v>1384</v>
      </c>
    </row>
    <row r="273" spans="1:27" ht="24" customHeight="1" x14ac:dyDescent="0.25">
      <c r="A273" s="1294">
        <v>273</v>
      </c>
      <c r="B273" s="5">
        <v>152</v>
      </c>
      <c r="C273" s="6" t="s">
        <v>196</v>
      </c>
      <c r="D273" s="6" t="s">
        <v>197</v>
      </c>
      <c r="E273" s="855"/>
      <c r="F273" s="6" t="s">
        <v>1385</v>
      </c>
      <c r="G273" s="6" t="s">
        <v>1386</v>
      </c>
      <c r="H273" s="129" t="s">
        <v>193</v>
      </c>
      <c r="I273" s="30" t="s">
        <v>1387</v>
      </c>
      <c r="J273" s="10" t="s">
        <v>423</v>
      </c>
      <c r="K273" s="18"/>
      <c r="L273" s="6" t="s">
        <v>1388</v>
      </c>
      <c r="M273" s="6" t="s">
        <v>504</v>
      </c>
      <c r="N273" s="6"/>
      <c r="O273" s="10" t="s">
        <v>302</v>
      </c>
      <c r="P273" s="10" t="s">
        <v>302</v>
      </c>
      <c r="Q273" s="10" t="s">
        <v>302</v>
      </c>
      <c r="R273" s="835" t="s">
        <v>426</v>
      </c>
      <c r="S273" s="833"/>
      <c r="T273" s="833"/>
      <c r="U273" s="833"/>
      <c r="V273" s="833"/>
      <c r="W273" s="10" t="s">
        <v>302</v>
      </c>
      <c r="X273" s="6" t="s">
        <v>1382</v>
      </c>
      <c r="Y273" s="6" t="s">
        <v>427</v>
      </c>
      <c r="Z273" s="8" t="s">
        <v>1383</v>
      </c>
      <c r="AA273" s="8" t="s">
        <v>1389</v>
      </c>
    </row>
    <row r="274" spans="1:27" ht="24" customHeight="1" x14ac:dyDescent="0.25">
      <c r="A274" s="1294">
        <v>274</v>
      </c>
      <c r="B274" s="5">
        <v>153</v>
      </c>
      <c r="C274" s="6" t="s">
        <v>196</v>
      </c>
      <c r="D274" s="6" t="s">
        <v>197</v>
      </c>
      <c r="E274" s="855"/>
      <c r="F274" s="6" t="s">
        <v>1390</v>
      </c>
      <c r="G274" s="6" t="s">
        <v>1391</v>
      </c>
      <c r="H274" s="129" t="s">
        <v>193</v>
      </c>
      <c r="I274" s="30" t="s">
        <v>1392</v>
      </c>
      <c r="J274" s="10" t="s">
        <v>423</v>
      </c>
      <c r="K274" s="18"/>
      <c r="L274" s="6" t="s">
        <v>1381</v>
      </c>
      <c r="M274" s="6" t="s">
        <v>504</v>
      </c>
      <c r="N274" s="34" t="s">
        <v>1393</v>
      </c>
      <c r="O274" s="10" t="s">
        <v>302</v>
      </c>
      <c r="P274" s="10" t="s">
        <v>302</v>
      </c>
      <c r="Q274" s="10" t="s">
        <v>302</v>
      </c>
      <c r="R274" s="835" t="s">
        <v>426</v>
      </c>
      <c r="S274" s="833"/>
      <c r="T274" s="833"/>
      <c r="U274" s="833"/>
      <c r="V274" s="833"/>
      <c r="W274" s="10" t="s">
        <v>302</v>
      </c>
      <c r="X274" s="6" t="s">
        <v>1270</v>
      </c>
      <c r="Y274" s="6" t="s">
        <v>427</v>
      </c>
      <c r="Z274" s="8" t="s">
        <v>1394</v>
      </c>
      <c r="AA274" s="8" t="s">
        <v>1384</v>
      </c>
    </row>
    <row r="275" spans="1:27" ht="24" customHeight="1" x14ac:dyDescent="0.25">
      <c r="A275" s="1294">
        <v>275</v>
      </c>
      <c r="B275" s="5">
        <v>153.5</v>
      </c>
      <c r="C275" s="6" t="s">
        <v>196</v>
      </c>
      <c r="D275" s="6" t="s">
        <v>197</v>
      </c>
      <c r="E275" s="855"/>
      <c r="F275" s="6" t="s">
        <v>1395</v>
      </c>
      <c r="G275" s="6" t="s">
        <v>1391</v>
      </c>
      <c r="H275" s="129" t="s">
        <v>193</v>
      </c>
      <c r="I275" s="30"/>
      <c r="J275" s="10" t="s">
        <v>302</v>
      </c>
      <c r="K275" s="6" t="s">
        <v>1396</v>
      </c>
      <c r="L275" s="6" t="s">
        <v>1397</v>
      </c>
      <c r="M275" s="6" t="s">
        <v>955</v>
      </c>
      <c r="N275" s="6" t="s">
        <v>1398</v>
      </c>
      <c r="O275" s="10" t="s">
        <v>302</v>
      </c>
      <c r="P275" s="10" t="s">
        <v>302</v>
      </c>
      <c r="Q275" s="10" t="s">
        <v>302</v>
      </c>
      <c r="R275" s="835" t="s">
        <v>426</v>
      </c>
      <c r="S275" s="833"/>
      <c r="T275" s="833"/>
      <c r="U275" s="833"/>
      <c r="V275" s="833"/>
      <c r="W275" s="10" t="s">
        <v>302</v>
      </c>
      <c r="X275" s="6" t="s">
        <v>1399</v>
      </c>
      <c r="Y275" s="8" t="s">
        <v>474</v>
      </c>
      <c r="Z275" s="10" t="s">
        <v>297</v>
      </c>
      <c r="AA275" s="5" t="s">
        <v>297</v>
      </c>
    </row>
    <row r="276" spans="1:27" ht="24" customHeight="1" x14ac:dyDescent="0.25">
      <c r="A276" s="1294">
        <v>276</v>
      </c>
      <c r="B276" s="13"/>
      <c r="C276" s="838" t="s">
        <v>1400</v>
      </c>
      <c r="D276" s="13"/>
      <c r="E276" s="861"/>
      <c r="F276" s="839"/>
      <c r="G276" s="839"/>
      <c r="H276" s="861"/>
      <c r="I276" s="839"/>
      <c r="J276" s="839"/>
      <c r="K276" s="887"/>
      <c r="L276" s="843"/>
      <c r="M276" s="839"/>
      <c r="N276" s="839"/>
      <c r="O276" s="887"/>
      <c r="P276" s="887"/>
      <c r="Q276" s="887"/>
      <c r="R276" s="887"/>
      <c r="S276" s="887"/>
      <c r="T276" s="887"/>
      <c r="U276" s="887"/>
      <c r="V276" s="887"/>
      <c r="W276" s="887"/>
      <c r="X276" s="887"/>
      <c r="Y276" s="887"/>
      <c r="Z276" s="839"/>
      <c r="AA276" s="891"/>
    </row>
    <row r="277" spans="1:27" ht="24" customHeight="1" x14ac:dyDescent="0.25">
      <c r="A277" s="1294">
        <v>277</v>
      </c>
      <c r="B277" s="196">
        <v>867</v>
      </c>
      <c r="C277" s="826" t="s">
        <v>132</v>
      </c>
      <c r="D277" s="826" t="s">
        <v>203</v>
      </c>
      <c r="E277" s="1019" t="s">
        <v>418</v>
      </c>
      <c r="F277" s="826"/>
      <c r="G277" s="826" t="s">
        <v>1401</v>
      </c>
      <c r="H277" s="828" t="s">
        <v>131</v>
      </c>
      <c r="I277" s="829"/>
      <c r="J277" s="3"/>
      <c r="K277" s="826"/>
      <c r="L277" s="830"/>
      <c r="M277" s="826"/>
      <c r="N277" s="830"/>
      <c r="O277" s="826"/>
      <c r="P277" s="826"/>
      <c r="Q277" s="826"/>
      <c r="R277" s="826"/>
      <c r="S277" s="826"/>
      <c r="T277" s="826"/>
      <c r="U277" s="826"/>
      <c r="V277" s="826"/>
      <c r="W277" s="826"/>
      <c r="X277" s="826"/>
      <c r="Y277" s="826"/>
      <c r="Z277" s="3"/>
      <c r="AA277" s="2"/>
    </row>
    <row r="278" spans="1:27" ht="24" customHeight="1" x14ac:dyDescent="0.25">
      <c r="A278" s="1294">
        <v>278</v>
      </c>
      <c r="B278" s="5">
        <v>156</v>
      </c>
      <c r="C278" s="6" t="s">
        <v>132</v>
      </c>
      <c r="D278" s="6" t="s">
        <v>203</v>
      </c>
      <c r="E278" s="855"/>
      <c r="F278" s="6" t="s">
        <v>1402</v>
      </c>
      <c r="G278" s="6" t="s">
        <v>1403</v>
      </c>
      <c r="H278" s="7" t="s">
        <v>96</v>
      </c>
      <c r="I278" s="8"/>
      <c r="J278" s="10" t="s">
        <v>302</v>
      </c>
      <c r="K278" s="177" t="s">
        <v>1404</v>
      </c>
      <c r="L278" s="8" t="s">
        <v>1405</v>
      </c>
      <c r="M278" s="6" t="s">
        <v>1406</v>
      </c>
      <c r="N278" s="112" t="s">
        <v>1407</v>
      </c>
      <c r="O278" s="10" t="s">
        <v>423</v>
      </c>
      <c r="P278" s="10" t="s">
        <v>423</v>
      </c>
      <c r="Q278" s="10" t="s">
        <v>423</v>
      </c>
      <c r="R278" s="10"/>
      <c r="S278" s="10"/>
      <c r="T278" s="10"/>
      <c r="U278" s="10"/>
      <c r="V278" s="10"/>
      <c r="W278" s="10" t="s">
        <v>302</v>
      </c>
      <c r="X278" s="6" t="s">
        <v>1270</v>
      </c>
      <c r="Y278" s="6" t="s">
        <v>427</v>
      </c>
      <c r="Z278" s="10" t="s">
        <v>297</v>
      </c>
      <c r="AA278" s="14" t="s">
        <v>297</v>
      </c>
    </row>
    <row r="279" spans="1:27" ht="24" customHeight="1" x14ac:dyDescent="0.25">
      <c r="A279" s="1294">
        <v>279</v>
      </c>
      <c r="B279" s="196">
        <v>157</v>
      </c>
      <c r="C279" s="6" t="s">
        <v>132</v>
      </c>
      <c r="D279" s="6" t="s">
        <v>203</v>
      </c>
      <c r="E279" s="855"/>
      <c r="F279" s="6" t="s">
        <v>160</v>
      </c>
      <c r="G279" s="6" t="s">
        <v>1408</v>
      </c>
      <c r="H279" s="7" t="s">
        <v>131</v>
      </c>
      <c r="I279" s="8" t="s">
        <v>550</v>
      </c>
      <c r="J279" s="10" t="s">
        <v>423</v>
      </c>
      <c r="K279" s="6"/>
      <c r="L279" s="8" t="s">
        <v>1134</v>
      </c>
      <c r="M279" s="6" t="s">
        <v>551</v>
      </c>
      <c r="N279" s="86" t="s">
        <v>134</v>
      </c>
      <c r="O279" s="10" t="s">
        <v>423</v>
      </c>
      <c r="P279" s="10" t="s">
        <v>423</v>
      </c>
      <c r="Q279" s="10" t="s">
        <v>423</v>
      </c>
      <c r="R279" s="835" t="s">
        <v>426</v>
      </c>
      <c r="S279" s="833"/>
      <c r="T279" s="833"/>
      <c r="U279" s="833"/>
      <c r="V279" s="833"/>
      <c r="W279" s="10" t="s">
        <v>302</v>
      </c>
      <c r="X279" s="6" t="s">
        <v>1270</v>
      </c>
      <c r="Y279" s="6" t="s">
        <v>427</v>
      </c>
      <c r="Z279" s="10" t="s">
        <v>1409</v>
      </c>
      <c r="AA279" s="8" t="s">
        <v>1410</v>
      </c>
    </row>
    <row r="280" spans="1:27" s="810" customFormat="1" ht="24" customHeight="1" x14ac:dyDescent="0.25">
      <c r="A280" s="1294">
        <v>280</v>
      </c>
      <c r="B280" s="5">
        <v>159</v>
      </c>
      <c r="C280" s="6" t="s">
        <v>132</v>
      </c>
      <c r="D280" s="6" t="s">
        <v>203</v>
      </c>
      <c r="E280" s="855"/>
      <c r="F280" s="6" t="s">
        <v>1411</v>
      </c>
      <c r="G280" s="6" t="s">
        <v>1412</v>
      </c>
      <c r="H280" s="7" t="s">
        <v>131</v>
      </c>
      <c r="I280" s="8" t="s">
        <v>550</v>
      </c>
      <c r="J280" s="10" t="s">
        <v>423</v>
      </c>
      <c r="K280" s="6"/>
      <c r="L280" s="8" t="s">
        <v>1134</v>
      </c>
      <c r="M280" s="6" t="s">
        <v>551</v>
      </c>
      <c r="N280" s="6"/>
      <c r="O280" s="10" t="s">
        <v>423</v>
      </c>
      <c r="P280" s="10" t="s">
        <v>423</v>
      </c>
      <c r="Q280" s="10" t="s">
        <v>423</v>
      </c>
      <c r="R280" s="835" t="s">
        <v>426</v>
      </c>
      <c r="S280" s="833"/>
      <c r="T280" s="833"/>
      <c r="U280" s="833"/>
      <c r="V280" s="833"/>
      <c r="W280" s="10" t="s">
        <v>302</v>
      </c>
      <c r="X280" s="6" t="s">
        <v>1270</v>
      </c>
      <c r="Y280" s="6" t="s">
        <v>836</v>
      </c>
      <c r="Z280" s="10" t="s">
        <v>1413</v>
      </c>
      <c r="AA280" s="8" t="s">
        <v>1414</v>
      </c>
    </row>
    <row r="281" spans="1:27" ht="24" customHeight="1" x14ac:dyDescent="0.25">
      <c r="A281" s="1294">
        <v>281</v>
      </c>
      <c r="B281" s="5">
        <v>160</v>
      </c>
      <c r="C281" s="6" t="s">
        <v>132</v>
      </c>
      <c r="D281" s="6" t="s">
        <v>203</v>
      </c>
      <c r="E281" s="855"/>
      <c r="F281" s="6" t="s">
        <v>1415</v>
      </c>
      <c r="G281" s="6" t="s">
        <v>1416</v>
      </c>
      <c r="H281" s="7" t="s">
        <v>131</v>
      </c>
      <c r="I281" s="8" t="s">
        <v>550</v>
      </c>
      <c r="J281" s="10" t="s">
        <v>423</v>
      </c>
      <c r="K281" s="6"/>
      <c r="L281" s="8" t="s">
        <v>1134</v>
      </c>
      <c r="M281" s="6" t="s">
        <v>551</v>
      </c>
      <c r="N281" s="6"/>
      <c r="O281" s="10" t="s">
        <v>423</v>
      </c>
      <c r="P281" s="10" t="s">
        <v>423</v>
      </c>
      <c r="Q281" s="10" t="s">
        <v>423</v>
      </c>
      <c r="R281" s="832" t="s">
        <v>426</v>
      </c>
      <c r="S281" s="833"/>
      <c r="T281" s="833"/>
      <c r="U281" s="833"/>
      <c r="V281" s="833"/>
      <c r="W281" s="10" t="s">
        <v>302</v>
      </c>
      <c r="X281" s="6" t="s">
        <v>1270</v>
      </c>
      <c r="Y281" s="6" t="s">
        <v>836</v>
      </c>
      <c r="Z281" s="10" t="s">
        <v>1233</v>
      </c>
      <c r="AA281" s="8" t="s">
        <v>1234</v>
      </c>
    </row>
    <row r="282" spans="1:27" ht="24" customHeight="1" x14ac:dyDescent="0.25">
      <c r="A282" s="1294">
        <v>282</v>
      </c>
      <c r="B282" s="5">
        <v>161</v>
      </c>
      <c r="C282" s="6" t="s">
        <v>132</v>
      </c>
      <c r="D282" s="6" t="s">
        <v>203</v>
      </c>
      <c r="E282" s="855"/>
      <c r="F282" s="6" t="s">
        <v>1417</v>
      </c>
      <c r="G282" s="6" t="s">
        <v>1418</v>
      </c>
      <c r="H282" s="7" t="s">
        <v>131</v>
      </c>
      <c r="I282" s="8" t="s">
        <v>550</v>
      </c>
      <c r="J282" s="19" t="s">
        <v>302</v>
      </c>
      <c r="K282" s="6" t="s">
        <v>1419</v>
      </c>
      <c r="L282" s="8" t="s">
        <v>1420</v>
      </c>
      <c r="M282" s="6" t="s">
        <v>551</v>
      </c>
      <c r="N282" s="6"/>
      <c r="O282" s="10" t="s">
        <v>698</v>
      </c>
      <c r="P282" s="10" t="s">
        <v>698</v>
      </c>
      <c r="Q282" s="10" t="s">
        <v>698</v>
      </c>
      <c r="R282" s="10"/>
      <c r="S282" s="833"/>
      <c r="T282" s="833"/>
      <c r="U282" s="833"/>
      <c r="V282" s="833"/>
      <c r="W282" s="19" t="s">
        <v>582</v>
      </c>
      <c r="X282" s="6" t="s">
        <v>1421</v>
      </c>
      <c r="Y282" s="8" t="s">
        <v>616</v>
      </c>
      <c r="Z282" s="10" t="s">
        <v>1422</v>
      </c>
      <c r="AA282" s="8" t="s">
        <v>1423</v>
      </c>
    </row>
    <row r="283" spans="1:27" ht="24" customHeight="1" x14ac:dyDescent="0.25">
      <c r="A283" s="1294">
        <v>283</v>
      </c>
      <c r="B283" s="5">
        <v>162</v>
      </c>
      <c r="C283" s="6" t="s">
        <v>132</v>
      </c>
      <c r="D283" s="6" t="s">
        <v>203</v>
      </c>
      <c r="E283" s="855"/>
      <c r="F283" s="6" t="s">
        <v>1424</v>
      </c>
      <c r="G283" s="6" t="s">
        <v>1425</v>
      </c>
      <c r="H283" s="7" t="s">
        <v>131</v>
      </c>
      <c r="I283" s="8" t="s">
        <v>550</v>
      </c>
      <c r="J283" s="10" t="s">
        <v>302</v>
      </c>
      <c r="K283" s="44" t="s">
        <v>1426</v>
      </c>
      <c r="L283" s="8" t="s">
        <v>1427</v>
      </c>
      <c r="M283" s="6" t="s">
        <v>551</v>
      </c>
      <c r="N283" s="6"/>
      <c r="O283" s="10" t="s">
        <v>302</v>
      </c>
      <c r="P283" s="10" t="s">
        <v>302</v>
      </c>
      <c r="Q283" s="10" t="s">
        <v>302</v>
      </c>
      <c r="R283" s="10"/>
      <c r="S283" s="833"/>
      <c r="T283" s="833"/>
      <c r="U283" s="833"/>
      <c r="V283" s="833"/>
      <c r="W283" s="10" t="s">
        <v>582</v>
      </c>
      <c r="X283" s="117" t="s">
        <v>1428</v>
      </c>
      <c r="Y283" s="117" t="s">
        <v>583</v>
      </c>
      <c r="Z283" s="10" t="s">
        <v>1429</v>
      </c>
      <c r="AA283" s="8" t="s">
        <v>1430</v>
      </c>
    </row>
    <row r="284" spans="1:27" ht="24" customHeight="1" x14ac:dyDescent="0.25">
      <c r="A284" s="1294">
        <v>284</v>
      </c>
      <c r="B284" s="5">
        <v>205</v>
      </c>
      <c r="C284" s="6" t="s">
        <v>132</v>
      </c>
      <c r="D284" s="6" t="s">
        <v>203</v>
      </c>
      <c r="E284" s="855"/>
      <c r="F284" s="6" t="s">
        <v>1431</v>
      </c>
      <c r="G284" s="6" t="s">
        <v>1432</v>
      </c>
      <c r="H284" s="7" t="s">
        <v>1058</v>
      </c>
      <c r="I284" s="8" t="s">
        <v>550</v>
      </c>
      <c r="J284" s="10" t="s">
        <v>302</v>
      </c>
      <c r="K284" s="6" t="s">
        <v>1060</v>
      </c>
      <c r="L284" s="8" t="s">
        <v>1433</v>
      </c>
      <c r="M284" s="6" t="s">
        <v>551</v>
      </c>
      <c r="N284" s="6"/>
      <c r="O284" s="10" t="s">
        <v>698</v>
      </c>
      <c r="P284" s="10" t="s">
        <v>698</v>
      </c>
      <c r="Q284" s="10" t="s">
        <v>698</v>
      </c>
      <c r="R284" s="10"/>
      <c r="S284" s="833"/>
      <c r="T284" s="833"/>
      <c r="U284" s="833"/>
      <c r="V284" s="833"/>
      <c r="W284" s="10" t="s">
        <v>302</v>
      </c>
      <c r="X284" s="6" t="s">
        <v>1060</v>
      </c>
      <c r="Y284" s="6" t="s">
        <v>1434</v>
      </c>
      <c r="Z284" s="10" t="s">
        <v>1374</v>
      </c>
      <c r="AA284" s="8" t="s">
        <v>986</v>
      </c>
    </row>
    <row r="285" spans="1:27" ht="24" customHeight="1" x14ac:dyDescent="0.25">
      <c r="A285" s="1294">
        <v>285</v>
      </c>
      <c r="B285" s="5">
        <v>163</v>
      </c>
      <c r="C285" s="6" t="s">
        <v>132</v>
      </c>
      <c r="D285" s="6" t="s">
        <v>203</v>
      </c>
      <c r="E285" s="855"/>
      <c r="F285" s="6" t="s">
        <v>1435</v>
      </c>
      <c r="G285" s="6" t="s">
        <v>1436</v>
      </c>
      <c r="H285" s="7" t="s">
        <v>1065</v>
      </c>
      <c r="I285" s="17"/>
      <c r="J285" s="10" t="s">
        <v>302</v>
      </c>
      <c r="K285" s="6" t="s">
        <v>1079</v>
      </c>
      <c r="L285" s="8" t="s">
        <v>1080</v>
      </c>
      <c r="M285" s="6" t="s">
        <v>596</v>
      </c>
      <c r="N285" s="6"/>
      <c r="O285" s="10"/>
      <c r="P285" s="10"/>
      <c r="Q285" s="10"/>
      <c r="R285" s="10"/>
      <c r="S285" s="878" t="s">
        <v>426</v>
      </c>
      <c r="T285" s="833"/>
      <c r="U285" s="833"/>
      <c r="V285" s="833"/>
      <c r="W285" s="10" t="s">
        <v>582</v>
      </c>
      <c r="X285" s="6" t="s">
        <v>1082</v>
      </c>
      <c r="Y285" s="6" t="s">
        <v>1083</v>
      </c>
      <c r="Z285" s="10" t="s">
        <v>1437</v>
      </c>
      <c r="AA285" s="8" t="s">
        <v>1438</v>
      </c>
    </row>
    <row r="286" spans="1:27" ht="24" customHeight="1" x14ac:dyDescent="0.25">
      <c r="A286" s="1294">
        <v>286</v>
      </c>
      <c r="B286" s="196">
        <v>164</v>
      </c>
      <c r="C286" s="6" t="s">
        <v>132</v>
      </c>
      <c r="D286" s="6" t="s">
        <v>203</v>
      </c>
      <c r="E286" s="855"/>
      <c r="F286" s="6" t="s">
        <v>133</v>
      </c>
      <c r="G286" s="6" t="s">
        <v>1439</v>
      </c>
      <c r="H286" s="7" t="s">
        <v>131</v>
      </c>
      <c r="I286" s="8" t="s">
        <v>550</v>
      </c>
      <c r="J286" s="10" t="s">
        <v>423</v>
      </c>
      <c r="K286" s="6"/>
      <c r="L286" s="8" t="s">
        <v>1134</v>
      </c>
      <c r="M286" s="6" t="s">
        <v>551</v>
      </c>
      <c r="N286" s="85" t="s">
        <v>134</v>
      </c>
      <c r="O286" s="10" t="s">
        <v>423</v>
      </c>
      <c r="P286" s="10" t="s">
        <v>423</v>
      </c>
      <c r="Q286" s="10" t="s">
        <v>423</v>
      </c>
      <c r="R286" s="10"/>
      <c r="S286" s="833"/>
      <c r="T286" s="833"/>
      <c r="U286" s="833"/>
      <c r="V286" s="833"/>
      <c r="W286" s="10" t="s">
        <v>302</v>
      </c>
      <c r="X286" s="6" t="s">
        <v>1270</v>
      </c>
      <c r="Y286" s="6" t="s">
        <v>1440</v>
      </c>
      <c r="Z286" s="10" t="s">
        <v>1441</v>
      </c>
      <c r="AA286" s="8" t="s">
        <v>1442</v>
      </c>
    </row>
    <row r="287" spans="1:27" ht="24" customHeight="1" x14ac:dyDescent="0.25">
      <c r="A287" s="1294">
        <v>287</v>
      </c>
      <c r="B287" s="5">
        <v>206</v>
      </c>
      <c r="C287" s="6" t="s">
        <v>132</v>
      </c>
      <c r="D287" s="6" t="s">
        <v>203</v>
      </c>
      <c r="E287" s="855"/>
      <c r="F287" s="6" t="s">
        <v>1443</v>
      </c>
      <c r="G287" s="6" t="s">
        <v>1444</v>
      </c>
      <c r="H287" s="7" t="s">
        <v>131</v>
      </c>
      <c r="I287" s="8" t="s">
        <v>550</v>
      </c>
      <c r="J287" s="10" t="s">
        <v>302</v>
      </c>
      <c r="K287" s="8" t="s">
        <v>1445</v>
      </c>
      <c r="L287" s="8" t="s">
        <v>1446</v>
      </c>
      <c r="M287" s="6" t="s">
        <v>551</v>
      </c>
      <c r="N287" s="6"/>
      <c r="O287" s="10" t="s">
        <v>698</v>
      </c>
      <c r="P287" s="10" t="s">
        <v>698</v>
      </c>
      <c r="Q287" s="10" t="s">
        <v>698</v>
      </c>
      <c r="R287" s="9"/>
      <c r="S287" s="836"/>
      <c r="T287" s="836"/>
      <c r="U287" s="836"/>
      <c r="V287" s="836"/>
      <c r="W287" s="10" t="s">
        <v>302</v>
      </c>
      <c r="X287" s="8" t="s">
        <v>1445</v>
      </c>
      <c r="Y287" s="8" t="s">
        <v>1447</v>
      </c>
      <c r="Z287" s="10" t="s">
        <v>297</v>
      </c>
      <c r="AA287" s="5" t="s">
        <v>297</v>
      </c>
    </row>
    <row r="288" spans="1:27" ht="24" customHeight="1" x14ac:dyDescent="0.25">
      <c r="A288" s="1294">
        <v>288</v>
      </c>
      <c r="B288" s="196">
        <v>165</v>
      </c>
      <c r="C288" s="6" t="s">
        <v>132</v>
      </c>
      <c r="D288" s="6" t="s">
        <v>203</v>
      </c>
      <c r="E288" s="855"/>
      <c r="F288" s="6" t="s">
        <v>162</v>
      </c>
      <c r="G288" s="6" t="s">
        <v>1448</v>
      </c>
      <c r="H288" s="7" t="s">
        <v>131</v>
      </c>
      <c r="I288" s="8" t="s">
        <v>550</v>
      </c>
      <c r="J288" s="10" t="s">
        <v>302</v>
      </c>
      <c r="K288" s="6" t="s">
        <v>1079</v>
      </c>
      <c r="L288" s="8" t="s">
        <v>1134</v>
      </c>
      <c r="M288" s="6" t="s">
        <v>551</v>
      </c>
      <c r="N288" s="86" t="s">
        <v>134</v>
      </c>
      <c r="O288" s="10"/>
      <c r="P288" s="10"/>
      <c r="Q288" s="10"/>
      <c r="R288" s="10"/>
      <c r="S288" s="833"/>
      <c r="T288" s="833"/>
      <c r="U288" s="833"/>
      <c r="V288" s="833"/>
      <c r="W288" s="10" t="s">
        <v>582</v>
      </c>
      <c r="X288" s="6" t="s">
        <v>1082</v>
      </c>
      <c r="Y288" s="6" t="s">
        <v>1083</v>
      </c>
      <c r="Z288" s="10" t="s">
        <v>1449</v>
      </c>
      <c r="AA288" s="8" t="s">
        <v>1450</v>
      </c>
    </row>
    <row r="289" spans="1:27" ht="24" customHeight="1" x14ac:dyDescent="0.25">
      <c r="A289" s="1294">
        <v>289</v>
      </c>
      <c r="B289" s="196">
        <v>166</v>
      </c>
      <c r="C289" s="6" t="s">
        <v>132</v>
      </c>
      <c r="D289" s="6" t="s">
        <v>203</v>
      </c>
      <c r="E289" s="855"/>
      <c r="F289" s="6" t="s">
        <v>163</v>
      </c>
      <c r="G289" s="6" t="s">
        <v>1451</v>
      </c>
      <c r="H289" s="7" t="s">
        <v>131</v>
      </c>
      <c r="I289" s="8" t="s">
        <v>550</v>
      </c>
      <c r="J289" s="10" t="s">
        <v>423</v>
      </c>
      <c r="K289" s="6"/>
      <c r="L289" s="8" t="s">
        <v>1134</v>
      </c>
      <c r="M289" s="6" t="s">
        <v>551</v>
      </c>
      <c r="N289" s="86" t="s">
        <v>134</v>
      </c>
      <c r="O289" s="10" t="s">
        <v>423</v>
      </c>
      <c r="P289" s="10" t="s">
        <v>423</v>
      </c>
      <c r="Q289" s="10" t="s">
        <v>423</v>
      </c>
      <c r="R289" s="10"/>
      <c r="S289" s="833"/>
      <c r="T289" s="833"/>
      <c r="U289" s="833"/>
      <c r="V289" s="833"/>
      <c r="W289" s="10" t="s">
        <v>302</v>
      </c>
      <c r="X289" s="6" t="s">
        <v>1270</v>
      </c>
      <c r="Y289" s="6" t="s">
        <v>1440</v>
      </c>
      <c r="Z289" s="10" t="s">
        <v>1452</v>
      </c>
      <c r="AA289" s="8" t="s">
        <v>1453</v>
      </c>
    </row>
    <row r="290" spans="1:27" ht="24" customHeight="1" x14ac:dyDescent="0.25">
      <c r="A290" s="1294">
        <v>290</v>
      </c>
      <c r="B290" s="2">
        <v>867.1</v>
      </c>
      <c r="C290" s="826" t="s">
        <v>1454</v>
      </c>
      <c r="D290" s="826" t="s">
        <v>528</v>
      </c>
      <c r="E290" s="854" t="s">
        <v>461</v>
      </c>
      <c r="F290" s="826"/>
      <c r="G290" s="826" t="s">
        <v>529</v>
      </c>
      <c r="H290" s="828" t="s">
        <v>96</v>
      </c>
      <c r="I290" s="863"/>
      <c r="J290" s="3"/>
      <c r="K290" s="826"/>
      <c r="L290" s="830"/>
      <c r="M290" s="826"/>
      <c r="N290" s="826"/>
      <c r="O290" s="826"/>
      <c r="P290" s="826"/>
      <c r="Q290" s="826"/>
      <c r="R290" s="826"/>
      <c r="S290" s="826"/>
      <c r="T290" s="826"/>
      <c r="U290" s="826"/>
      <c r="V290" s="826"/>
      <c r="W290" s="826"/>
      <c r="X290" s="826"/>
      <c r="Y290" s="826"/>
      <c r="Z290" s="3"/>
      <c r="AA290" s="882"/>
    </row>
    <row r="291" spans="1:27" ht="24" customHeight="1" x14ac:dyDescent="0.25">
      <c r="A291" s="1294">
        <v>291</v>
      </c>
      <c r="B291" s="2">
        <v>867.2</v>
      </c>
      <c r="C291" s="826" t="s">
        <v>1455</v>
      </c>
      <c r="D291" s="826" t="s">
        <v>531</v>
      </c>
      <c r="E291" s="854" t="s">
        <v>461</v>
      </c>
      <c r="F291" s="826"/>
      <c r="G291" s="826"/>
      <c r="H291" s="828" t="s">
        <v>96</v>
      </c>
      <c r="I291" s="863"/>
      <c r="J291" s="3"/>
      <c r="K291" s="826"/>
      <c r="L291" s="830"/>
      <c r="M291" s="826"/>
      <c r="N291" s="826"/>
      <c r="O291" s="826"/>
      <c r="P291" s="826"/>
      <c r="Q291" s="826"/>
      <c r="R291" s="826"/>
      <c r="S291" s="826"/>
      <c r="T291" s="826"/>
      <c r="U291" s="826"/>
      <c r="V291" s="826"/>
      <c r="W291" s="826"/>
      <c r="X291" s="826"/>
      <c r="Y291" s="826"/>
      <c r="Z291" s="3"/>
      <c r="AA291" s="882"/>
    </row>
    <row r="292" spans="1:27" ht="24" customHeight="1" x14ac:dyDescent="0.25">
      <c r="A292" s="1294">
        <v>292</v>
      </c>
      <c r="B292" s="2">
        <v>867.3</v>
      </c>
      <c r="C292" s="826" t="s">
        <v>1456</v>
      </c>
      <c r="D292" s="826" t="s">
        <v>1457</v>
      </c>
      <c r="E292" s="854" t="s">
        <v>461</v>
      </c>
      <c r="F292" s="826"/>
      <c r="G292" s="826" t="s">
        <v>1458</v>
      </c>
      <c r="H292" s="828" t="s">
        <v>96</v>
      </c>
      <c r="I292" s="863"/>
      <c r="J292" s="3"/>
      <c r="K292" s="826"/>
      <c r="L292" s="830"/>
      <c r="M292" s="826"/>
      <c r="N292" s="826"/>
      <c r="O292" s="826"/>
      <c r="P292" s="826"/>
      <c r="Q292" s="826"/>
      <c r="R292" s="826"/>
      <c r="S292" s="826"/>
      <c r="T292" s="826"/>
      <c r="U292" s="826"/>
      <c r="V292" s="826"/>
      <c r="W292" s="826"/>
      <c r="X292" s="826"/>
      <c r="Y292" s="826"/>
      <c r="Z292" s="3"/>
      <c r="AA292" s="882"/>
    </row>
    <row r="293" spans="1:27" ht="24" customHeight="1" x14ac:dyDescent="0.25">
      <c r="A293" s="1294">
        <v>293</v>
      </c>
      <c r="B293" s="5">
        <v>167</v>
      </c>
      <c r="C293" s="6" t="s">
        <v>1456</v>
      </c>
      <c r="D293" s="6" t="s">
        <v>1457</v>
      </c>
      <c r="E293" s="855"/>
      <c r="F293" s="6" t="s">
        <v>1459</v>
      </c>
      <c r="G293" s="6" t="s">
        <v>1460</v>
      </c>
      <c r="H293" s="7" t="s">
        <v>96</v>
      </c>
      <c r="I293" s="1"/>
      <c r="J293" s="10" t="s">
        <v>302</v>
      </c>
      <c r="K293" s="149" t="s">
        <v>1461</v>
      </c>
      <c r="L293" s="6" t="s">
        <v>1462</v>
      </c>
      <c r="M293" s="6" t="s">
        <v>496</v>
      </c>
      <c r="N293" s="6" t="s">
        <v>1463</v>
      </c>
      <c r="O293" s="10" t="s">
        <v>302</v>
      </c>
      <c r="P293" s="10" t="s">
        <v>302</v>
      </c>
      <c r="Q293" s="10" t="s">
        <v>302</v>
      </c>
      <c r="R293" s="10"/>
      <c r="S293" s="833"/>
      <c r="T293" s="833"/>
      <c r="U293" s="833"/>
      <c r="V293" s="833"/>
      <c r="W293" s="10" t="s">
        <v>582</v>
      </c>
      <c r="X293" s="149" t="s">
        <v>1461</v>
      </c>
      <c r="Y293" s="117" t="s">
        <v>583</v>
      </c>
      <c r="Z293" s="10" t="s">
        <v>297</v>
      </c>
      <c r="AA293" s="14" t="s">
        <v>297</v>
      </c>
    </row>
    <row r="294" spans="1:27" ht="24" customHeight="1" x14ac:dyDescent="0.25">
      <c r="A294" s="1294">
        <v>294</v>
      </c>
      <c r="B294" s="13"/>
      <c r="C294" s="838" t="s">
        <v>1464</v>
      </c>
      <c r="D294" s="839"/>
      <c r="E294" s="861"/>
      <c r="F294" s="839"/>
      <c r="G294" s="839"/>
      <c r="H294" s="887"/>
      <c r="I294" s="838"/>
      <c r="J294" s="843"/>
      <c r="K294" s="839"/>
      <c r="L294" s="839"/>
      <c r="M294" s="839"/>
      <c r="N294" s="839"/>
      <c r="O294" s="839"/>
      <c r="P294" s="839"/>
      <c r="Q294" s="839"/>
      <c r="R294" s="839"/>
      <c r="S294" s="839"/>
      <c r="T294" s="839"/>
      <c r="U294" s="839"/>
      <c r="V294" s="839"/>
      <c r="W294" s="839"/>
      <c r="X294" s="839"/>
      <c r="Y294" s="839"/>
      <c r="Z294" s="843"/>
      <c r="AA294" s="845"/>
    </row>
    <row r="295" spans="1:27" ht="24" customHeight="1" x14ac:dyDescent="0.25">
      <c r="A295" s="1294">
        <v>295</v>
      </c>
      <c r="B295" s="13"/>
      <c r="C295" s="838" t="s">
        <v>1465</v>
      </c>
      <c r="D295" s="839"/>
      <c r="E295" s="861"/>
      <c r="F295" s="839"/>
      <c r="G295" s="839"/>
      <c r="H295" s="841"/>
      <c r="I295" s="842"/>
      <c r="J295" s="843"/>
      <c r="K295" s="839"/>
      <c r="L295" s="844"/>
      <c r="M295" s="839"/>
      <c r="N295" s="839"/>
      <c r="O295" s="839"/>
      <c r="P295" s="839"/>
      <c r="Q295" s="839"/>
      <c r="R295" s="839"/>
      <c r="S295" s="839"/>
      <c r="T295" s="839"/>
      <c r="U295" s="839"/>
      <c r="V295" s="839"/>
      <c r="W295" s="839"/>
      <c r="X295" s="839"/>
      <c r="Y295" s="839"/>
      <c r="Z295" s="843"/>
      <c r="AA295" s="845"/>
    </row>
    <row r="296" spans="1:27" ht="24" customHeight="1" x14ac:dyDescent="0.25">
      <c r="A296" s="1294">
        <v>296</v>
      </c>
      <c r="B296" s="196">
        <v>1034.0999999999999</v>
      </c>
      <c r="C296" s="826" t="s">
        <v>205</v>
      </c>
      <c r="D296" s="826" t="s">
        <v>206</v>
      </c>
      <c r="E296" s="1019" t="s">
        <v>418</v>
      </c>
      <c r="F296" s="826"/>
      <c r="G296" s="826" t="s">
        <v>1466</v>
      </c>
      <c r="H296" s="828" t="s">
        <v>204</v>
      </c>
      <c r="I296" s="829"/>
      <c r="J296" s="3"/>
      <c r="K296" s="826"/>
      <c r="L296" s="830"/>
      <c r="M296" s="826"/>
      <c r="N296" s="113"/>
      <c r="O296" s="826"/>
      <c r="P296" s="826"/>
      <c r="Q296" s="826"/>
      <c r="R296" s="826"/>
      <c r="S296" s="826"/>
      <c r="T296" s="826"/>
      <c r="U296" s="826"/>
      <c r="V296" s="826"/>
      <c r="W296" s="826"/>
      <c r="X296" s="826"/>
      <c r="Y296" s="826"/>
      <c r="Z296" s="3"/>
      <c r="AA296" s="2"/>
    </row>
    <row r="297" spans="1:27" ht="24" customHeight="1" x14ac:dyDescent="0.25">
      <c r="A297" s="1294">
        <v>297</v>
      </c>
      <c r="B297" s="196">
        <v>871</v>
      </c>
      <c r="C297" s="826" t="s">
        <v>1467</v>
      </c>
      <c r="D297" s="826" t="s">
        <v>213</v>
      </c>
      <c r="E297" s="1019" t="s">
        <v>1468</v>
      </c>
      <c r="F297" s="826"/>
      <c r="G297" s="826" t="s">
        <v>1469</v>
      </c>
      <c r="H297" s="828" t="s">
        <v>204</v>
      </c>
      <c r="I297" s="829"/>
      <c r="J297" s="3"/>
      <c r="K297" s="826"/>
      <c r="L297" s="830"/>
      <c r="M297" s="826"/>
      <c r="N297" s="85" t="s">
        <v>209</v>
      </c>
      <c r="O297" s="826"/>
      <c r="P297" s="826"/>
      <c r="Q297" s="826"/>
      <c r="R297" s="826"/>
      <c r="S297" s="826"/>
      <c r="T297" s="826"/>
      <c r="U297" s="826"/>
      <c r="V297" s="826"/>
      <c r="W297" s="826"/>
      <c r="X297" s="826"/>
      <c r="Y297" s="826"/>
      <c r="Z297" s="3"/>
      <c r="AA297" s="2"/>
    </row>
    <row r="298" spans="1:27" s="815" customFormat="1" ht="24" customHeight="1" x14ac:dyDescent="0.25">
      <c r="A298" s="1294">
        <v>298</v>
      </c>
      <c r="B298" s="5">
        <v>170</v>
      </c>
      <c r="C298" s="6" t="s">
        <v>1467</v>
      </c>
      <c r="D298" s="6" t="s">
        <v>213</v>
      </c>
      <c r="E298" s="855"/>
      <c r="F298" s="6" t="s">
        <v>1470</v>
      </c>
      <c r="G298" s="6" t="s">
        <v>1471</v>
      </c>
      <c r="H298" s="7" t="s">
        <v>204</v>
      </c>
      <c r="I298" s="17"/>
      <c r="J298" s="10" t="s">
        <v>423</v>
      </c>
      <c r="K298" s="6"/>
      <c r="L298" s="8" t="s">
        <v>1472</v>
      </c>
      <c r="M298" s="8" t="s">
        <v>487</v>
      </c>
      <c r="N298" s="6"/>
      <c r="O298" s="9" t="s">
        <v>302</v>
      </c>
      <c r="P298" s="9" t="s">
        <v>302</v>
      </c>
      <c r="Q298" s="9" t="s">
        <v>302</v>
      </c>
      <c r="R298" s="835" t="s">
        <v>426</v>
      </c>
      <c r="S298" s="833"/>
      <c r="T298" s="833"/>
      <c r="U298" s="836"/>
      <c r="V298" s="833"/>
      <c r="W298" s="10" t="s">
        <v>302</v>
      </c>
      <c r="X298" s="6" t="s">
        <v>1473</v>
      </c>
      <c r="Y298" s="6" t="s">
        <v>427</v>
      </c>
      <c r="Z298" s="10" t="s">
        <v>1474</v>
      </c>
      <c r="AA298" s="8" t="s">
        <v>1475</v>
      </c>
    </row>
    <row r="299" spans="1:27" s="815" customFormat="1" ht="24" customHeight="1" x14ac:dyDescent="0.25">
      <c r="A299" s="1294">
        <v>299</v>
      </c>
      <c r="B299" s="5">
        <v>171</v>
      </c>
      <c r="C299" s="6" t="s">
        <v>1467</v>
      </c>
      <c r="D299" s="6" t="s">
        <v>213</v>
      </c>
      <c r="E299" s="855"/>
      <c r="F299" s="6" t="s">
        <v>1476</v>
      </c>
      <c r="G299" s="6" t="s">
        <v>1477</v>
      </c>
      <c r="H299" s="7" t="s">
        <v>204</v>
      </c>
      <c r="I299" s="17" t="s">
        <v>1478</v>
      </c>
      <c r="J299" s="10" t="s">
        <v>423</v>
      </c>
      <c r="K299" s="6"/>
      <c r="L299" s="8" t="s">
        <v>1472</v>
      </c>
      <c r="M299" s="6" t="s">
        <v>504</v>
      </c>
      <c r="N299" s="6"/>
      <c r="O299" s="9" t="s">
        <v>302</v>
      </c>
      <c r="P299" s="9" t="s">
        <v>302</v>
      </c>
      <c r="Q299" s="9" t="s">
        <v>302</v>
      </c>
      <c r="R299" s="835" t="s">
        <v>426</v>
      </c>
      <c r="S299" s="833"/>
      <c r="T299" s="833"/>
      <c r="U299" s="836"/>
      <c r="V299" s="833"/>
      <c r="W299" s="10" t="s">
        <v>302</v>
      </c>
      <c r="X299" s="6" t="s">
        <v>1479</v>
      </c>
      <c r="Y299" s="6" t="s">
        <v>427</v>
      </c>
      <c r="Z299" s="10" t="s">
        <v>1474</v>
      </c>
      <c r="AA299" s="8" t="s">
        <v>1475</v>
      </c>
    </row>
    <row r="300" spans="1:27" s="662" customFormat="1" ht="24" customHeight="1" x14ac:dyDescent="0.25">
      <c r="A300" s="1294">
        <v>300</v>
      </c>
      <c r="B300" s="13"/>
      <c r="C300" s="838" t="s">
        <v>1480</v>
      </c>
      <c r="D300" s="839"/>
      <c r="E300" s="861"/>
      <c r="F300" s="839"/>
      <c r="G300" s="839"/>
      <c r="H300" s="841"/>
      <c r="I300" s="893"/>
      <c r="J300" s="843"/>
      <c r="K300" s="839"/>
      <c r="L300" s="844"/>
      <c r="M300" s="839"/>
      <c r="N300" s="839"/>
      <c r="O300" s="839"/>
      <c r="P300" s="839"/>
      <c r="Q300" s="839"/>
      <c r="R300" s="839"/>
      <c r="S300" s="839"/>
      <c r="T300" s="839"/>
      <c r="U300" s="839"/>
      <c r="V300" s="839"/>
      <c r="W300" s="839"/>
      <c r="X300" s="839"/>
      <c r="Y300" s="839"/>
      <c r="Z300" s="843"/>
      <c r="AA300" s="845"/>
    </row>
    <row r="301" spans="1:27" s="814" customFormat="1" ht="24" customHeight="1" x14ac:dyDescent="0.25">
      <c r="A301" s="1294">
        <v>301</v>
      </c>
      <c r="B301" s="2">
        <v>869</v>
      </c>
      <c r="C301" s="826" t="s">
        <v>1467</v>
      </c>
      <c r="D301" s="826" t="s">
        <v>213</v>
      </c>
      <c r="E301" s="854" t="s">
        <v>461</v>
      </c>
      <c r="F301" s="826"/>
      <c r="G301" s="826" t="s">
        <v>1469</v>
      </c>
      <c r="H301" s="828" t="s">
        <v>121</v>
      </c>
      <c r="I301" s="829"/>
      <c r="J301" s="3"/>
      <c r="K301" s="826"/>
      <c r="L301" s="830"/>
      <c r="M301" s="826"/>
      <c r="N301" s="830"/>
      <c r="O301" s="826"/>
      <c r="P301" s="826"/>
      <c r="Q301" s="826"/>
      <c r="R301" s="826"/>
      <c r="S301" s="826"/>
      <c r="T301" s="826"/>
      <c r="U301" s="826"/>
      <c r="V301" s="826"/>
      <c r="W301" s="826"/>
      <c r="X301" s="826"/>
      <c r="Y301" s="826"/>
      <c r="Z301" s="3"/>
      <c r="AA301" s="2"/>
    </row>
    <row r="302" spans="1:27" ht="24" customHeight="1" x14ac:dyDescent="0.25">
      <c r="A302" s="1294">
        <v>302</v>
      </c>
      <c r="B302" s="5">
        <v>172</v>
      </c>
      <c r="C302" s="6" t="s">
        <v>1467</v>
      </c>
      <c r="D302" s="6" t="s">
        <v>213</v>
      </c>
      <c r="E302" s="855"/>
      <c r="F302" s="6" t="s">
        <v>1470</v>
      </c>
      <c r="G302" s="6" t="s">
        <v>1471</v>
      </c>
      <c r="H302" s="7" t="s">
        <v>121</v>
      </c>
      <c r="I302" s="18"/>
      <c r="J302" s="10" t="s">
        <v>302</v>
      </c>
      <c r="K302" s="8" t="s">
        <v>1481</v>
      </c>
      <c r="L302" s="8" t="s">
        <v>1482</v>
      </c>
      <c r="M302" s="6" t="s">
        <v>487</v>
      </c>
      <c r="N302" s="1"/>
      <c r="O302" s="9" t="s">
        <v>698</v>
      </c>
      <c r="P302" s="9" t="s">
        <v>302</v>
      </c>
      <c r="Q302" s="9" t="s">
        <v>302</v>
      </c>
      <c r="R302" s="9"/>
      <c r="S302" s="836"/>
      <c r="T302" s="836"/>
      <c r="U302" s="836"/>
      <c r="V302" s="836"/>
      <c r="W302" s="10" t="s">
        <v>582</v>
      </c>
      <c r="X302" s="8" t="s">
        <v>1483</v>
      </c>
      <c r="Y302" s="6" t="s">
        <v>817</v>
      </c>
      <c r="Z302" s="10" t="s">
        <v>1484</v>
      </c>
      <c r="AA302" s="8" t="s">
        <v>1485</v>
      </c>
    </row>
    <row r="303" spans="1:27" ht="24" customHeight="1" x14ac:dyDescent="0.25">
      <c r="A303" s="1294">
        <v>303</v>
      </c>
      <c r="B303" s="5">
        <v>173</v>
      </c>
      <c r="C303" s="6" t="s">
        <v>1467</v>
      </c>
      <c r="D303" s="6" t="s">
        <v>213</v>
      </c>
      <c r="E303" s="855"/>
      <c r="F303" s="6" t="s">
        <v>1476</v>
      </c>
      <c r="G303" s="6" t="s">
        <v>1477</v>
      </c>
      <c r="H303" s="7" t="s">
        <v>121</v>
      </c>
      <c r="I303" s="17" t="s">
        <v>1486</v>
      </c>
      <c r="J303" s="10" t="s">
        <v>302</v>
      </c>
      <c r="K303" s="6" t="s">
        <v>1487</v>
      </c>
      <c r="L303" s="6" t="s">
        <v>1488</v>
      </c>
      <c r="M303" s="6" t="s">
        <v>504</v>
      </c>
      <c r="N303" s="30" t="s">
        <v>1489</v>
      </c>
      <c r="O303" s="9" t="s">
        <v>698</v>
      </c>
      <c r="P303" s="9" t="s">
        <v>302</v>
      </c>
      <c r="Q303" s="9" t="s">
        <v>302</v>
      </c>
      <c r="R303" s="9"/>
      <c r="S303" s="836"/>
      <c r="T303" s="836"/>
      <c r="U303" s="836"/>
      <c r="V303" s="836"/>
      <c r="W303" s="10" t="s">
        <v>582</v>
      </c>
      <c r="X303" s="6" t="s">
        <v>1490</v>
      </c>
      <c r="Y303" s="6" t="s">
        <v>817</v>
      </c>
      <c r="Z303" s="10" t="s">
        <v>1484</v>
      </c>
      <c r="AA303" s="8" t="s">
        <v>1485</v>
      </c>
    </row>
    <row r="304" spans="1:27" ht="24" customHeight="1" x14ac:dyDescent="0.25">
      <c r="A304" s="1294">
        <v>304</v>
      </c>
      <c r="B304" s="13"/>
      <c r="C304" s="838" t="s">
        <v>1491</v>
      </c>
      <c r="D304" s="839"/>
      <c r="E304" s="861"/>
      <c r="F304" s="839"/>
      <c r="G304" s="839"/>
      <c r="H304" s="841"/>
      <c r="I304" s="842"/>
      <c r="J304" s="843"/>
      <c r="K304" s="839"/>
      <c r="L304" s="844"/>
      <c r="M304" s="839"/>
      <c r="N304" s="839"/>
      <c r="O304" s="839"/>
      <c r="P304" s="839"/>
      <c r="Q304" s="839"/>
      <c r="R304" s="839"/>
      <c r="S304" s="839"/>
      <c r="T304" s="839"/>
      <c r="U304" s="839"/>
      <c r="V304" s="839"/>
      <c r="W304" s="839"/>
      <c r="X304" s="839"/>
      <c r="Y304" s="839"/>
      <c r="Z304" s="843"/>
      <c r="AA304" s="845"/>
    </row>
    <row r="305" spans="1:27" ht="24" customHeight="1" x14ac:dyDescent="0.25">
      <c r="A305" s="1294">
        <v>305</v>
      </c>
      <c r="B305" s="2">
        <v>1122</v>
      </c>
      <c r="C305" s="826" t="s">
        <v>1467</v>
      </c>
      <c r="D305" s="826" t="s">
        <v>213</v>
      </c>
      <c r="E305" s="854" t="s">
        <v>461</v>
      </c>
      <c r="F305" s="1223"/>
      <c r="G305" s="826" t="s">
        <v>1469</v>
      </c>
      <c r="H305" s="889" t="s">
        <v>204</v>
      </c>
      <c r="I305" s="826"/>
      <c r="J305" s="3"/>
      <c r="K305" s="892"/>
      <c r="L305" s="826"/>
      <c r="M305" s="826"/>
      <c r="N305" s="830"/>
      <c r="O305" s="892"/>
      <c r="P305" s="892"/>
      <c r="Q305" s="892"/>
      <c r="R305" s="892"/>
      <c r="S305" s="892"/>
      <c r="T305" s="892"/>
      <c r="U305" s="892"/>
      <c r="V305" s="892"/>
      <c r="W305" s="892"/>
      <c r="X305" s="892"/>
      <c r="Y305" s="892"/>
      <c r="Z305" s="2"/>
      <c r="AA305" s="2"/>
    </row>
    <row r="306" spans="1:27" ht="24" customHeight="1" x14ac:dyDescent="0.25">
      <c r="A306" s="1294">
        <v>306</v>
      </c>
      <c r="B306" s="12">
        <v>424</v>
      </c>
      <c r="C306" s="8" t="s">
        <v>1467</v>
      </c>
      <c r="D306" s="8" t="s">
        <v>213</v>
      </c>
      <c r="E306" s="855"/>
      <c r="F306" s="8" t="s">
        <v>1470</v>
      </c>
      <c r="G306" s="8" t="s">
        <v>1471</v>
      </c>
      <c r="H306" s="7" t="s">
        <v>204</v>
      </c>
      <c r="I306" s="17"/>
      <c r="J306" s="9" t="s">
        <v>302</v>
      </c>
      <c r="K306" s="8" t="s">
        <v>1492</v>
      </c>
      <c r="L306" s="8" t="s">
        <v>1482</v>
      </c>
      <c r="M306" s="8" t="s">
        <v>487</v>
      </c>
      <c r="N306" s="134"/>
      <c r="O306" s="9" t="s">
        <v>302</v>
      </c>
      <c r="P306" s="9" t="s">
        <v>302</v>
      </c>
      <c r="Q306" s="9" t="s">
        <v>302</v>
      </c>
      <c r="R306" s="9"/>
      <c r="S306" s="836"/>
      <c r="T306" s="836"/>
      <c r="U306" s="836"/>
      <c r="V306" s="836"/>
      <c r="W306" s="9" t="s">
        <v>302</v>
      </c>
      <c r="X306" s="8" t="s">
        <v>1493</v>
      </c>
      <c r="Y306" s="8" t="s">
        <v>1494</v>
      </c>
      <c r="Z306" s="9" t="s">
        <v>297</v>
      </c>
      <c r="AA306" s="12" t="s">
        <v>297</v>
      </c>
    </row>
    <row r="307" spans="1:27" ht="24" customHeight="1" x14ac:dyDescent="0.25">
      <c r="A307" s="1294">
        <v>307</v>
      </c>
      <c r="B307" s="12">
        <v>425</v>
      </c>
      <c r="C307" s="8" t="s">
        <v>1467</v>
      </c>
      <c r="D307" s="8" t="s">
        <v>213</v>
      </c>
      <c r="E307" s="855"/>
      <c r="F307" s="8" t="s">
        <v>1476</v>
      </c>
      <c r="G307" s="8" t="s">
        <v>1477</v>
      </c>
      <c r="H307" s="7" t="s">
        <v>204</v>
      </c>
      <c r="I307" s="17" t="s">
        <v>1078</v>
      </c>
      <c r="J307" s="9" t="s">
        <v>302</v>
      </c>
      <c r="K307" s="8" t="s">
        <v>1495</v>
      </c>
      <c r="L307" s="8" t="s">
        <v>1496</v>
      </c>
      <c r="M307" s="8" t="s">
        <v>504</v>
      </c>
      <c r="N307" s="134"/>
      <c r="O307" s="9" t="s">
        <v>302</v>
      </c>
      <c r="P307" s="9" t="s">
        <v>302</v>
      </c>
      <c r="Q307" s="9" t="s">
        <v>302</v>
      </c>
      <c r="R307" s="9"/>
      <c r="S307" s="836"/>
      <c r="T307" s="836"/>
      <c r="U307" s="836"/>
      <c r="V307" s="836"/>
      <c r="W307" s="9" t="s">
        <v>302</v>
      </c>
      <c r="X307" s="8" t="s">
        <v>1497</v>
      </c>
      <c r="Y307" s="8" t="s">
        <v>1494</v>
      </c>
      <c r="Z307" s="9" t="s">
        <v>297</v>
      </c>
      <c r="AA307" s="12" t="s">
        <v>297</v>
      </c>
    </row>
    <row r="308" spans="1:27" ht="24" customHeight="1" x14ac:dyDescent="0.25">
      <c r="A308" s="1294">
        <v>308</v>
      </c>
      <c r="B308" s="5">
        <v>425.5</v>
      </c>
      <c r="C308" s="6" t="s">
        <v>1467</v>
      </c>
      <c r="D308" s="6" t="s">
        <v>213</v>
      </c>
      <c r="E308" s="855"/>
      <c r="F308" s="6" t="s">
        <v>1498</v>
      </c>
      <c r="G308" s="6" t="s">
        <v>1499</v>
      </c>
      <c r="H308" s="7" t="s">
        <v>204</v>
      </c>
      <c r="I308" s="17" t="s">
        <v>1500</v>
      </c>
      <c r="J308" s="10" t="s">
        <v>302</v>
      </c>
      <c r="K308" s="6" t="s">
        <v>1501</v>
      </c>
      <c r="L308" s="8" t="s">
        <v>1502</v>
      </c>
      <c r="M308" s="8" t="s">
        <v>425</v>
      </c>
      <c r="N308" s="24" t="s">
        <v>513</v>
      </c>
      <c r="O308" s="9" t="s">
        <v>302</v>
      </c>
      <c r="P308" s="9" t="s">
        <v>302</v>
      </c>
      <c r="Q308" s="9" t="s">
        <v>302</v>
      </c>
      <c r="R308" s="10"/>
      <c r="S308" s="833"/>
      <c r="T308" s="833"/>
      <c r="U308" s="836"/>
      <c r="V308" s="833"/>
      <c r="W308" s="10" t="s">
        <v>302</v>
      </c>
      <c r="X308" s="6" t="s">
        <v>1503</v>
      </c>
      <c r="Y308" s="8" t="s">
        <v>1494</v>
      </c>
      <c r="Z308" s="10" t="s">
        <v>297</v>
      </c>
      <c r="AA308" s="5" t="s">
        <v>297</v>
      </c>
    </row>
    <row r="309" spans="1:27" ht="24" customHeight="1" x14ac:dyDescent="0.25">
      <c r="A309" s="1294">
        <v>309</v>
      </c>
      <c r="B309" s="13"/>
      <c r="C309" s="838" t="s">
        <v>1504</v>
      </c>
      <c r="D309" s="839"/>
      <c r="E309" s="861"/>
      <c r="F309" s="839"/>
      <c r="G309" s="839"/>
      <c r="H309" s="841"/>
      <c r="I309" s="842"/>
      <c r="J309" s="843"/>
      <c r="K309" s="839"/>
      <c r="L309" s="844"/>
      <c r="M309" s="839"/>
      <c r="N309" s="839"/>
      <c r="O309" s="839"/>
      <c r="P309" s="839"/>
      <c r="Q309" s="839"/>
      <c r="R309" s="839"/>
      <c r="S309" s="839"/>
      <c r="T309" s="839"/>
      <c r="U309" s="839"/>
      <c r="V309" s="839"/>
      <c r="W309" s="839"/>
      <c r="X309" s="839"/>
      <c r="Y309" s="839"/>
      <c r="Z309" s="843"/>
      <c r="AA309" s="845"/>
    </row>
    <row r="310" spans="1:27" ht="24" customHeight="1" x14ac:dyDescent="0.25">
      <c r="A310" s="1294">
        <v>310</v>
      </c>
      <c r="B310" s="2">
        <v>872</v>
      </c>
      <c r="C310" s="826" t="s">
        <v>1467</v>
      </c>
      <c r="D310" s="826" t="s">
        <v>213</v>
      </c>
      <c r="E310" s="854" t="s">
        <v>461</v>
      </c>
      <c r="F310" s="826"/>
      <c r="G310" s="826" t="s">
        <v>1469</v>
      </c>
      <c r="H310" s="889" t="s">
        <v>204</v>
      </c>
      <c r="I310" s="829"/>
      <c r="J310" s="3"/>
      <c r="K310" s="826"/>
      <c r="L310" s="830"/>
      <c r="M310" s="826"/>
      <c r="N310" s="830"/>
      <c r="O310" s="826"/>
      <c r="P310" s="826"/>
      <c r="Q310" s="826"/>
      <c r="R310" s="826"/>
      <c r="S310" s="826"/>
      <c r="T310" s="826"/>
      <c r="U310" s="826"/>
      <c r="V310" s="826"/>
      <c r="W310" s="826"/>
      <c r="X310" s="826"/>
      <c r="Y310" s="826"/>
      <c r="Z310" s="3"/>
      <c r="AA310" s="2"/>
    </row>
    <row r="311" spans="1:27" ht="24" customHeight="1" x14ac:dyDescent="0.25">
      <c r="A311" s="1294">
        <v>311</v>
      </c>
      <c r="B311" s="5">
        <v>174</v>
      </c>
      <c r="C311" s="6" t="s">
        <v>1467</v>
      </c>
      <c r="D311" s="6" t="s">
        <v>213</v>
      </c>
      <c r="E311" s="855"/>
      <c r="F311" s="6" t="s">
        <v>1470</v>
      </c>
      <c r="G311" s="6" t="s">
        <v>1471</v>
      </c>
      <c r="H311" s="7" t="s">
        <v>204</v>
      </c>
      <c r="I311" s="17"/>
      <c r="J311" s="10" t="s">
        <v>302</v>
      </c>
      <c r="K311" s="6" t="s">
        <v>1505</v>
      </c>
      <c r="L311" s="8" t="s">
        <v>1482</v>
      </c>
      <c r="M311" s="6" t="s">
        <v>487</v>
      </c>
      <c r="N311" s="6"/>
      <c r="O311" s="10" t="s">
        <v>302</v>
      </c>
      <c r="P311" s="10" t="s">
        <v>302</v>
      </c>
      <c r="Q311" s="10" t="s">
        <v>302</v>
      </c>
      <c r="R311" s="10"/>
      <c r="S311" s="833"/>
      <c r="T311" s="833"/>
      <c r="U311" s="833"/>
      <c r="V311" s="833"/>
      <c r="W311" s="10" t="s">
        <v>582</v>
      </c>
      <c r="X311" s="6" t="s">
        <v>1506</v>
      </c>
      <c r="Y311" s="117" t="s">
        <v>583</v>
      </c>
      <c r="Z311" s="10" t="s">
        <v>297</v>
      </c>
      <c r="AA311" s="5" t="s">
        <v>297</v>
      </c>
    </row>
    <row r="312" spans="1:27" ht="24" customHeight="1" x14ac:dyDescent="0.25">
      <c r="A312" s="1294">
        <v>312</v>
      </c>
      <c r="B312" s="5">
        <v>175</v>
      </c>
      <c r="C312" s="6" t="s">
        <v>1467</v>
      </c>
      <c r="D312" s="6" t="s">
        <v>213</v>
      </c>
      <c r="E312" s="855"/>
      <c r="F312" s="6" t="s">
        <v>1476</v>
      </c>
      <c r="G312" s="6" t="s">
        <v>1477</v>
      </c>
      <c r="H312" s="7" t="s">
        <v>204</v>
      </c>
      <c r="I312" s="17" t="s">
        <v>1507</v>
      </c>
      <c r="J312" s="10" t="s">
        <v>302</v>
      </c>
      <c r="K312" s="6" t="s">
        <v>1508</v>
      </c>
      <c r="L312" s="8" t="s">
        <v>1509</v>
      </c>
      <c r="M312" s="6" t="s">
        <v>504</v>
      </c>
      <c r="N312" s="6"/>
      <c r="O312" s="10" t="s">
        <v>302</v>
      </c>
      <c r="P312" s="10" t="s">
        <v>302</v>
      </c>
      <c r="Q312" s="10" t="s">
        <v>302</v>
      </c>
      <c r="R312" s="10"/>
      <c r="S312" s="833"/>
      <c r="T312" s="833"/>
      <c r="U312" s="833"/>
      <c r="V312" s="833"/>
      <c r="W312" s="10" t="s">
        <v>582</v>
      </c>
      <c r="X312" s="6" t="s">
        <v>1510</v>
      </c>
      <c r="Y312" s="117" t="s">
        <v>583</v>
      </c>
      <c r="Z312" s="10" t="s">
        <v>297</v>
      </c>
      <c r="AA312" s="5" t="s">
        <v>297</v>
      </c>
    </row>
    <row r="313" spans="1:27" ht="24" customHeight="1" x14ac:dyDescent="0.25">
      <c r="A313" s="1294">
        <v>313</v>
      </c>
      <c r="B313" s="13"/>
      <c r="C313" s="838" t="s">
        <v>1511</v>
      </c>
      <c r="D313" s="839"/>
      <c r="E313" s="861"/>
      <c r="F313" s="839"/>
      <c r="G313" s="839"/>
      <c r="H313" s="841"/>
      <c r="I313" s="842"/>
      <c r="J313" s="843"/>
      <c r="K313" s="839"/>
      <c r="L313" s="844"/>
      <c r="M313" s="839"/>
      <c r="N313" s="839"/>
      <c r="O313" s="839"/>
      <c r="P313" s="839"/>
      <c r="Q313" s="839"/>
      <c r="R313" s="839"/>
      <c r="S313" s="839"/>
      <c r="T313" s="839"/>
      <c r="U313" s="839"/>
      <c r="V313" s="839"/>
      <c r="W313" s="839"/>
      <c r="X313" s="839"/>
      <c r="Y313" s="839"/>
      <c r="Z313" s="843"/>
      <c r="AA313" s="845"/>
    </row>
    <row r="314" spans="1:27" ht="24" customHeight="1" x14ac:dyDescent="0.25">
      <c r="A314" s="1294">
        <v>314</v>
      </c>
      <c r="B314" s="26">
        <v>872.1</v>
      </c>
      <c r="C314" s="830" t="s">
        <v>1467</v>
      </c>
      <c r="D314" s="830" t="s">
        <v>213</v>
      </c>
      <c r="E314" s="854" t="s">
        <v>461</v>
      </c>
      <c r="F314" s="830"/>
      <c r="G314" s="826" t="s">
        <v>1469</v>
      </c>
      <c r="H314" s="889" t="s">
        <v>204</v>
      </c>
      <c r="I314" s="829"/>
      <c r="J314" s="4"/>
      <c r="K314" s="830"/>
      <c r="L314" s="830"/>
      <c r="M314" s="830"/>
      <c r="N314" s="830"/>
      <c r="O314" s="830"/>
      <c r="P314" s="830"/>
      <c r="Q314" s="830"/>
      <c r="R314" s="830"/>
      <c r="S314" s="830"/>
      <c r="T314" s="830"/>
      <c r="U314" s="830"/>
      <c r="V314" s="830"/>
      <c r="W314" s="830"/>
      <c r="X314" s="830"/>
      <c r="Y314" s="830"/>
      <c r="Z314" s="4"/>
      <c r="AA314" s="26"/>
    </row>
    <row r="315" spans="1:27" ht="24" customHeight="1" x14ac:dyDescent="0.25">
      <c r="A315" s="1294">
        <v>315</v>
      </c>
      <c r="B315" s="5">
        <v>170.5</v>
      </c>
      <c r="C315" s="6" t="s">
        <v>1467</v>
      </c>
      <c r="D315" s="6" t="s">
        <v>213</v>
      </c>
      <c r="E315" s="855"/>
      <c r="F315" s="6" t="s">
        <v>1470</v>
      </c>
      <c r="G315" s="6" t="s">
        <v>1471</v>
      </c>
      <c r="H315" s="7" t="s">
        <v>204</v>
      </c>
      <c r="I315" s="17"/>
      <c r="J315" s="10" t="s">
        <v>302</v>
      </c>
      <c r="K315" s="6" t="s">
        <v>1512</v>
      </c>
      <c r="L315" s="8" t="s">
        <v>1482</v>
      </c>
      <c r="M315" s="8" t="s">
        <v>1513</v>
      </c>
      <c r="N315" s="6"/>
      <c r="O315" s="9" t="s">
        <v>302</v>
      </c>
      <c r="P315" s="9" t="s">
        <v>302</v>
      </c>
      <c r="Q315" s="9" t="s">
        <v>302</v>
      </c>
      <c r="R315" s="10"/>
      <c r="S315" s="833"/>
      <c r="T315" s="833"/>
      <c r="U315" s="836"/>
      <c r="V315" s="833"/>
      <c r="W315" s="10" t="s">
        <v>582</v>
      </c>
      <c r="X315" s="6" t="s">
        <v>1514</v>
      </c>
      <c r="Y315" s="117" t="s">
        <v>583</v>
      </c>
      <c r="Z315" s="10" t="s">
        <v>1515</v>
      </c>
      <c r="AA315" s="8" t="s">
        <v>1516</v>
      </c>
    </row>
    <row r="316" spans="1:27" ht="24" customHeight="1" x14ac:dyDescent="0.25">
      <c r="A316" s="1294">
        <v>316</v>
      </c>
      <c r="B316" s="5">
        <v>171.5</v>
      </c>
      <c r="C316" s="6" t="s">
        <v>1467</v>
      </c>
      <c r="D316" s="6" t="s">
        <v>213</v>
      </c>
      <c r="E316" s="855"/>
      <c r="F316" s="6" t="s">
        <v>1476</v>
      </c>
      <c r="G316" s="6" t="s">
        <v>1477</v>
      </c>
      <c r="H316" s="7" t="s">
        <v>204</v>
      </c>
      <c r="I316" s="17" t="s">
        <v>1517</v>
      </c>
      <c r="J316" s="10" t="s">
        <v>302</v>
      </c>
      <c r="K316" s="6" t="s">
        <v>845</v>
      </c>
      <c r="L316" s="8" t="s">
        <v>1205</v>
      </c>
      <c r="M316" s="6" t="s">
        <v>504</v>
      </c>
      <c r="N316" s="6"/>
      <c r="O316" s="9" t="s">
        <v>302</v>
      </c>
      <c r="P316" s="9" t="s">
        <v>302</v>
      </c>
      <c r="Q316" s="9" t="s">
        <v>302</v>
      </c>
      <c r="R316" s="10"/>
      <c r="S316" s="833"/>
      <c r="T316" s="833"/>
      <c r="U316" s="836"/>
      <c r="V316" s="833"/>
      <c r="W316" s="10" t="s">
        <v>582</v>
      </c>
      <c r="X316" s="6" t="s">
        <v>1284</v>
      </c>
      <c r="Y316" s="117" t="s">
        <v>583</v>
      </c>
      <c r="Z316" s="10" t="s">
        <v>1515</v>
      </c>
      <c r="AA316" s="8" t="s">
        <v>1516</v>
      </c>
    </row>
    <row r="317" spans="1:27" ht="24" customHeight="1" x14ac:dyDescent="0.25">
      <c r="A317" s="1294">
        <v>317</v>
      </c>
      <c r="B317" s="13"/>
      <c r="C317" s="838" t="s">
        <v>1518</v>
      </c>
      <c r="D317" s="839"/>
      <c r="E317" s="861"/>
      <c r="F317" s="839"/>
      <c r="G317" s="839"/>
      <c r="H317" s="841"/>
      <c r="I317" s="842"/>
      <c r="J317" s="843"/>
      <c r="K317" s="839"/>
      <c r="L317" s="844"/>
      <c r="M317" s="839"/>
      <c r="N317" s="839"/>
      <c r="O317" s="839"/>
      <c r="P317" s="839"/>
      <c r="Q317" s="839"/>
      <c r="R317" s="839"/>
      <c r="S317" s="839"/>
      <c r="T317" s="839"/>
      <c r="U317" s="839"/>
      <c r="V317" s="839"/>
      <c r="W317" s="839"/>
      <c r="X317" s="839"/>
      <c r="Y317" s="839"/>
      <c r="Z317" s="843"/>
      <c r="AA317" s="845"/>
    </row>
    <row r="318" spans="1:27" ht="24" customHeight="1" x14ac:dyDescent="0.25">
      <c r="A318" s="1294">
        <v>318</v>
      </c>
      <c r="B318" s="2">
        <v>873.1</v>
      </c>
      <c r="C318" s="826" t="s">
        <v>1519</v>
      </c>
      <c r="D318" s="826" t="s">
        <v>1520</v>
      </c>
      <c r="E318" s="854" t="s">
        <v>461</v>
      </c>
      <c r="F318" s="826"/>
      <c r="G318" s="826" t="s">
        <v>1521</v>
      </c>
      <c r="H318" s="828" t="s">
        <v>131</v>
      </c>
      <c r="I318" s="829"/>
      <c r="J318" s="3"/>
      <c r="K318" s="826"/>
      <c r="L318" s="830"/>
      <c r="M318" s="826"/>
      <c r="N318" s="830"/>
      <c r="O318" s="826"/>
      <c r="P318" s="826"/>
      <c r="Q318" s="826"/>
      <c r="R318" s="826"/>
      <c r="S318" s="826"/>
      <c r="T318" s="826"/>
      <c r="U318" s="826"/>
      <c r="V318" s="826"/>
      <c r="W318" s="826"/>
      <c r="X318" s="826"/>
      <c r="Y318" s="826"/>
      <c r="Z318" s="3"/>
      <c r="AA318" s="2"/>
    </row>
    <row r="319" spans="1:27" s="71" customFormat="1" ht="24" customHeight="1" x14ac:dyDescent="0.25">
      <c r="A319" s="1294">
        <v>319</v>
      </c>
      <c r="B319" s="2">
        <v>873</v>
      </c>
      <c r="C319" s="826" t="s">
        <v>1522</v>
      </c>
      <c r="D319" s="826" t="s">
        <v>1523</v>
      </c>
      <c r="E319" s="854" t="s">
        <v>461</v>
      </c>
      <c r="F319" s="826"/>
      <c r="G319" s="826" t="s">
        <v>1524</v>
      </c>
      <c r="H319" s="828" t="s">
        <v>131</v>
      </c>
      <c r="I319" s="829"/>
      <c r="J319" s="3"/>
      <c r="K319" s="826"/>
      <c r="L319" s="830"/>
      <c r="M319" s="826"/>
      <c r="N319" s="830"/>
      <c r="O319" s="826"/>
      <c r="P319" s="826"/>
      <c r="Q319" s="826"/>
      <c r="R319" s="826"/>
      <c r="S319" s="826"/>
      <c r="T319" s="826"/>
      <c r="U319" s="826"/>
      <c r="V319" s="826"/>
      <c r="W319" s="826"/>
      <c r="X319" s="826"/>
      <c r="Y319" s="826"/>
      <c r="Z319" s="3"/>
      <c r="AA319" s="2"/>
    </row>
    <row r="320" spans="1:27" ht="24" customHeight="1" x14ac:dyDescent="0.25">
      <c r="A320" s="1294">
        <v>320</v>
      </c>
      <c r="B320" s="5">
        <v>469</v>
      </c>
      <c r="C320" s="6" t="s">
        <v>1522</v>
      </c>
      <c r="D320" s="6" t="s">
        <v>1523</v>
      </c>
      <c r="E320" s="855"/>
      <c r="F320" s="6" t="s">
        <v>1525</v>
      </c>
      <c r="G320" s="6" t="s">
        <v>1526</v>
      </c>
      <c r="H320" s="7" t="s">
        <v>96</v>
      </c>
      <c r="I320" s="17"/>
      <c r="J320" s="10" t="s">
        <v>302</v>
      </c>
      <c r="K320" s="6" t="s">
        <v>845</v>
      </c>
      <c r="L320" s="8" t="s">
        <v>1527</v>
      </c>
      <c r="M320" s="6" t="s">
        <v>496</v>
      </c>
      <c r="N320" s="136"/>
      <c r="O320" s="9" t="s">
        <v>302</v>
      </c>
      <c r="P320" s="9" t="s">
        <v>302</v>
      </c>
      <c r="Q320" s="9" t="s">
        <v>302</v>
      </c>
      <c r="R320" s="10"/>
      <c r="S320" s="833"/>
      <c r="T320" s="833"/>
      <c r="U320" s="836"/>
      <c r="V320" s="833"/>
      <c r="W320" s="10" t="s">
        <v>582</v>
      </c>
      <c r="X320" s="6" t="s">
        <v>1284</v>
      </c>
      <c r="Y320" s="117" t="s">
        <v>583</v>
      </c>
      <c r="Z320" s="9" t="s">
        <v>1528</v>
      </c>
      <c r="AA320" s="8" t="s">
        <v>1529</v>
      </c>
    </row>
    <row r="321" spans="1:27" ht="24" customHeight="1" x14ac:dyDescent="0.25">
      <c r="A321" s="1294">
        <v>321</v>
      </c>
      <c r="B321" s="5">
        <v>176</v>
      </c>
      <c r="C321" s="6" t="s">
        <v>1522</v>
      </c>
      <c r="D321" s="6" t="s">
        <v>1523</v>
      </c>
      <c r="E321" s="855"/>
      <c r="F321" s="6" t="s">
        <v>1530</v>
      </c>
      <c r="G321" s="6" t="s">
        <v>1531</v>
      </c>
      <c r="H321" s="7" t="s">
        <v>131</v>
      </c>
      <c r="I321" s="17"/>
      <c r="J321" s="10" t="s">
        <v>302</v>
      </c>
      <c r="K321" s="6" t="s">
        <v>1532</v>
      </c>
      <c r="L321" s="8" t="s">
        <v>1533</v>
      </c>
      <c r="M321" s="6" t="s">
        <v>479</v>
      </c>
      <c r="N321" s="6" t="s">
        <v>1534</v>
      </c>
      <c r="O321" s="9" t="s">
        <v>302</v>
      </c>
      <c r="P321" s="9" t="s">
        <v>302</v>
      </c>
      <c r="Q321" s="9" t="s">
        <v>302</v>
      </c>
      <c r="R321" s="10"/>
      <c r="S321" s="833"/>
      <c r="T321" s="833"/>
      <c r="U321" s="836"/>
      <c r="V321" s="833"/>
      <c r="W321" s="10" t="s">
        <v>582</v>
      </c>
      <c r="X321" s="6" t="s">
        <v>1535</v>
      </c>
      <c r="Y321" s="117" t="s">
        <v>583</v>
      </c>
      <c r="Z321" s="10" t="s">
        <v>1536</v>
      </c>
      <c r="AA321" s="8" t="s">
        <v>1078</v>
      </c>
    </row>
    <row r="322" spans="1:27" ht="24" customHeight="1" x14ac:dyDescent="0.25">
      <c r="A322" s="1294">
        <v>322</v>
      </c>
      <c r="B322" s="5">
        <v>177</v>
      </c>
      <c r="C322" s="6" t="s">
        <v>1522</v>
      </c>
      <c r="D322" s="6" t="s">
        <v>1523</v>
      </c>
      <c r="E322" s="855"/>
      <c r="F322" s="6" t="s">
        <v>1537</v>
      </c>
      <c r="G322" s="6" t="s">
        <v>1538</v>
      </c>
      <c r="H322" s="7" t="s">
        <v>1539</v>
      </c>
      <c r="I322" s="30" t="s">
        <v>1540</v>
      </c>
      <c r="J322" s="10" t="s">
        <v>302</v>
      </c>
      <c r="K322" s="8" t="s">
        <v>1541</v>
      </c>
      <c r="L322" s="8" t="s">
        <v>1542</v>
      </c>
      <c r="M322" s="6" t="s">
        <v>425</v>
      </c>
      <c r="N322" s="6" t="s">
        <v>1543</v>
      </c>
      <c r="O322" s="10" t="s">
        <v>698</v>
      </c>
      <c r="P322" s="10" t="s">
        <v>698</v>
      </c>
      <c r="Q322" s="10" t="s">
        <v>698</v>
      </c>
      <c r="R322" s="9"/>
      <c r="S322" s="836"/>
      <c r="T322" s="836"/>
      <c r="U322" s="836"/>
      <c r="V322" s="836"/>
      <c r="W322" s="10" t="s">
        <v>582</v>
      </c>
      <c r="X322" s="8" t="s">
        <v>1544</v>
      </c>
      <c r="Y322" s="8" t="s">
        <v>616</v>
      </c>
      <c r="Z322" s="10" t="s">
        <v>297</v>
      </c>
      <c r="AA322" s="5" t="s">
        <v>297</v>
      </c>
    </row>
    <row r="323" spans="1:27" ht="24" customHeight="1" x14ac:dyDescent="0.25">
      <c r="A323" s="1294">
        <v>323</v>
      </c>
      <c r="B323" s="13"/>
      <c r="C323" s="838" t="s">
        <v>1545</v>
      </c>
      <c r="D323" s="839"/>
      <c r="E323" s="861"/>
      <c r="F323" s="839"/>
      <c r="G323" s="839"/>
      <c r="H323" s="841"/>
      <c r="I323" s="842"/>
      <c r="J323" s="843"/>
      <c r="K323" s="842"/>
      <c r="L323" s="842"/>
      <c r="M323" s="839"/>
      <c r="N323" s="839"/>
      <c r="O323" s="842"/>
      <c r="P323" s="842"/>
      <c r="Q323" s="842"/>
      <c r="R323" s="842"/>
      <c r="S323" s="842"/>
      <c r="T323" s="842"/>
      <c r="U323" s="842"/>
      <c r="V323" s="842"/>
      <c r="W323" s="842"/>
      <c r="X323" s="842"/>
      <c r="Y323" s="842"/>
      <c r="Z323" s="843"/>
      <c r="AA323" s="845"/>
    </row>
    <row r="324" spans="1:27" ht="24" customHeight="1" x14ac:dyDescent="0.25">
      <c r="A324" s="1294">
        <v>324</v>
      </c>
      <c r="B324" s="2">
        <v>874.1</v>
      </c>
      <c r="C324" s="879" t="s">
        <v>1546</v>
      </c>
      <c r="D324" s="826" t="s">
        <v>1547</v>
      </c>
      <c r="E324" s="3" t="s">
        <v>461</v>
      </c>
      <c r="F324" s="826"/>
      <c r="G324" s="826" t="s">
        <v>1548</v>
      </c>
      <c r="H324" s="828" t="s">
        <v>1549</v>
      </c>
      <c r="I324" s="829"/>
      <c r="J324" s="3"/>
      <c r="K324" s="826"/>
      <c r="L324" s="830"/>
      <c r="M324" s="826"/>
      <c r="N324" s="830"/>
      <c r="O324" s="826"/>
      <c r="P324" s="826"/>
      <c r="Q324" s="826"/>
      <c r="R324" s="826"/>
      <c r="S324" s="826"/>
      <c r="T324" s="826"/>
      <c r="U324" s="826"/>
      <c r="V324" s="826"/>
      <c r="W324" s="826"/>
      <c r="X324" s="826"/>
      <c r="Y324" s="826"/>
      <c r="Z324" s="3"/>
      <c r="AA324" s="2"/>
    </row>
    <row r="325" spans="1:27" ht="24" customHeight="1" x14ac:dyDescent="0.25">
      <c r="A325" s="1294">
        <v>325</v>
      </c>
      <c r="B325" s="2">
        <v>874</v>
      </c>
      <c r="C325" s="879" t="s">
        <v>1550</v>
      </c>
      <c r="D325" s="826" t="s">
        <v>1551</v>
      </c>
      <c r="E325" s="854" t="s">
        <v>1159</v>
      </c>
      <c r="F325" s="826"/>
      <c r="G325" s="826" t="s">
        <v>1552</v>
      </c>
      <c r="H325" s="828" t="s">
        <v>1549</v>
      </c>
      <c r="I325" s="829"/>
      <c r="J325" s="3"/>
      <c r="K325" s="826"/>
      <c r="L325" s="830"/>
      <c r="M325" s="826"/>
      <c r="N325" s="830"/>
      <c r="O325" s="826"/>
      <c r="P325" s="826"/>
      <c r="Q325" s="826"/>
      <c r="R325" s="826"/>
      <c r="S325" s="826"/>
      <c r="T325" s="826"/>
      <c r="U325" s="826"/>
      <c r="V325" s="826"/>
      <c r="W325" s="826"/>
      <c r="X325" s="826"/>
      <c r="Y325" s="826"/>
      <c r="Z325" s="3"/>
      <c r="AA325" s="2"/>
    </row>
    <row r="326" spans="1:27" ht="24" customHeight="1" x14ac:dyDescent="0.25">
      <c r="A326" s="1294">
        <v>326</v>
      </c>
      <c r="B326" s="5">
        <v>178</v>
      </c>
      <c r="C326" s="98" t="s">
        <v>1550</v>
      </c>
      <c r="D326" s="6" t="s">
        <v>1551</v>
      </c>
      <c r="E326" s="855"/>
      <c r="F326" s="98" t="s">
        <v>1553</v>
      </c>
      <c r="G326" s="99" t="s">
        <v>1554</v>
      </c>
      <c r="H326" s="7" t="s">
        <v>1549</v>
      </c>
      <c r="I326" s="88" t="s">
        <v>1555</v>
      </c>
      <c r="J326" s="10" t="s">
        <v>302</v>
      </c>
      <c r="K326" s="8" t="s">
        <v>1556</v>
      </c>
      <c r="L326" s="8" t="s">
        <v>1557</v>
      </c>
      <c r="M326" s="8" t="s">
        <v>425</v>
      </c>
      <c r="N326" s="894"/>
      <c r="O326" s="9" t="s">
        <v>302</v>
      </c>
      <c r="P326" s="9" t="s">
        <v>302</v>
      </c>
      <c r="Q326" s="9" t="s">
        <v>302</v>
      </c>
      <c r="R326" s="9"/>
      <c r="S326" s="9"/>
      <c r="T326" s="9"/>
      <c r="U326" s="9"/>
      <c r="V326" s="9"/>
      <c r="W326" s="10" t="s">
        <v>302</v>
      </c>
      <c r="X326" s="8" t="s">
        <v>1558</v>
      </c>
      <c r="Y326" s="8" t="s">
        <v>474</v>
      </c>
      <c r="Z326" s="10" t="s">
        <v>297</v>
      </c>
      <c r="AA326" s="5" t="s">
        <v>297</v>
      </c>
    </row>
    <row r="327" spans="1:27" ht="24" customHeight="1" x14ac:dyDescent="0.25">
      <c r="A327" s="1294">
        <v>327</v>
      </c>
      <c r="B327" s="13"/>
      <c r="C327" s="838" t="s">
        <v>1559</v>
      </c>
      <c r="D327" s="839"/>
      <c r="E327" s="861"/>
      <c r="F327" s="839"/>
      <c r="G327" s="839"/>
      <c r="H327" s="841"/>
      <c r="I327" s="842"/>
      <c r="J327" s="843"/>
      <c r="K327" s="895"/>
      <c r="L327" s="844"/>
      <c r="M327" s="839"/>
      <c r="N327" s="839"/>
      <c r="O327" s="895"/>
      <c r="P327" s="895"/>
      <c r="Q327" s="895"/>
      <c r="R327" s="895"/>
      <c r="S327" s="895"/>
      <c r="T327" s="895"/>
      <c r="U327" s="895"/>
      <c r="V327" s="895"/>
      <c r="W327" s="895"/>
      <c r="X327" s="895"/>
      <c r="Y327" s="895"/>
      <c r="Z327" s="843"/>
      <c r="AA327" s="845"/>
    </row>
    <row r="328" spans="1:27" ht="24" customHeight="1" x14ac:dyDescent="0.25">
      <c r="A328" s="1294">
        <v>328</v>
      </c>
      <c r="B328" s="2">
        <v>1036.0999999999999</v>
      </c>
      <c r="C328" s="864" t="s">
        <v>1560</v>
      </c>
      <c r="D328" s="826" t="s">
        <v>1561</v>
      </c>
      <c r="E328" s="854" t="s">
        <v>461</v>
      </c>
      <c r="F328" s="826"/>
      <c r="G328" s="826" t="s">
        <v>1562</v>
      </c>
      <c r="H328" s="828" t="s">
        <v>83</v>
      </c>
      <c r="I328" s="829"/>
      <c r="J328" s="3"/>
      <c r="K328" s="826"/>
      <c r="L328" s="830"/>
      <c r="M328" s="826"/>
      <c r="N328" s="830"/>
      <c r="O328" s="826"/>
      <c r="P328" s="826"/>
      <c r="Q328" s="826"/>
      <c r="R328" s="826"/>
      <c r="S328" s="826"/>
      <c r="T328" s="826"/>
      <c r="U328" s="826"/>
      <c r="V328" s="826"/>
      <c r="W328" s="826"/>
      <c r="X328" s="826"/>
      <c r="Y328" s="826"/>
      <c r="Z328" s="3"/>
      <c r="AA328" s="2"/>
    </row>
    <row r="329" spans="1:27" ht="24" customHeight="1" x14ac:dyDescent="0.25">
      <c r="A329" s="1294">
        <v>329</v>
      </c>
      <c r="B329" s="2">
        <v>1036</v>
      </c>
      <c r="C329" s="864" t="s">
        <v>169</v>
      </c>
      <c r="D329" s="826" t="s">
        <v>168</v>
      </c>
      <c r="E329" s="854" t="s">
        <v>461</v>
      </c>
      <c r="F329" s="826"/>
      <c r="G329" s="826" t="s">
        <v>1563</v>
      </c>
      <c r="H329" s="828" t="s">
        <v>83</v>
      </c>
      <c r="I329" s="829"/>
      <c r="J329" s="3"/>
      <c r="K329" s="826"/>
      <c r="L329" s="830"/>
      <c r="M329" s="826"/>
      <c r="N329" s="830"/>
      <c r="O329" s="826"/>
      <c r="P329" s="826"/>
      <c r="Q329" s="826"/>
      <c r="R329" s="826"/>
      <c r="S329" s="826"/>
      <c r="T329" s="826"/>
      <c r="U329" s="826"/>
      <c r="V329" s="826"/>
      <c r="W329" s="826"/>
      <c r="X329" s="826"/>
      <c r="Y329" s="826"/>
      <c r="Z329" s="3"/>
      <c r="AA329" s="2"/>
    </row>
    <row r="330" spans="1:27" ht="24" customHeight="1" x14ac:dyDescent="0.25">
      <c r="A330" s="1294">
        <v>330</v>
      </c>
      <c r="B330" s="196">
        <v>428</v>
      </c>
      <c r="C330" s="99" t="s">
        <v>169</v>
      </c>
      <c r="D330" s="6" t="s">
        <v>168</v>
      </c>
      <c r="E330" s="855"/>
      <c r="F330" s="148" t="s">
        <v>170</v>
      </c>
      <c r="G330" s="148" t="s">
        <v>1564</v>
      </c>
      <c r="H330" s="7" t="s">
        <v>83</v>
      </c>
      <c r="I330" s="8" t="s">
        <v>1565</v>
      </c>
      <c r="J330" s="10" t="s">
        <v>302</v>
      </c>
      <c r="K330" s="8" t="s">
        <v>845</v>
      </c>
      <c r="L330" s="8" t="s">
        <v>1304</v>
      </c>
      <c r="M330" s="8" t="s">
        <v>425</v>
      </c>
      <c r="N330" s="1014" t="s">
        <v>1566</v>
      </c>
      <c r="O330" s="9" t="s">
        <v>302</v>
      </c>
      <c r="P330" s="9" t="s">
        <v>302</v>
      </c>
      <c r="Q330" s="9" t="s">
        <v>302</v>
      </c>
      <c r="R330" s="832" t="s">
        <v>426</v>
      </c>
      <c r="S330" s="836"/>
      <c r="T330" s="836"/>
      <c r="U330" s="836"/>
      <c r="V330" s="836"/>
      <c r="W330" s="10" t="s">
        <v>302</v>
      </c>
      <c r="X330" s="8" t="s">
        <v>1284</v>
      </c>
      <c r="Y330" s="6" t="s">
        <v>1567</v>
      </c>
      <c r="Z330" s="10" t="s">
        <v>297</v>
      </c>
      <c r="AA330" s="14" t="s">
        <v>297</v>
      </c>
    </row>
    <row r="331" spans="1:27" ht="24" customHeight="1" x14ac:dyDescent="0.25">
      <c r="A331" s="1294">
        <v>331</v>
      </c>
      <c r="B331" s="13"/>
      <c r="C331" s="838" t="s">
        <v>1568</v>
      </c>
      <c r="D331" s="839"/>
      <c r="E331" s="861"/>
      <c r="F331" s="839"/>
      <c r="G331" s="839"/>
      <c r="H331" s="841"/>
      <c r="I331" s="842"/>
      <c r="J331" s="843"/>
      <c r="K331" s="839"/>
      <c r="L331" s="844"/>
      <c r="M331" s="839"/>
      <c r="N331" s="839"/>
      <c r="O331" s="839"/>
      <c r="P331" s="839"/>
      <c r="Q331" s="839"/>
      <c r="R331" s="839"/>
      <c r="S331" s="839"/>
      <c r="T331" s="839"/>
      <c r="U331" s="839"/>
      <c r="V331" s="839"/>
      <c r="W331" s="839"/>
      <c r="X331" s="839"/>
      <c r="Y331" s="839"/>
      <c r="Z331" s="843"/>
      <c r="AA331" s="845"/>
    </row>
    <row r="332" spans="1:27" ht="24" customHeight="1" x14ac:dyDescent="0.25">
      <c r="A332" s="1294">
        <v>332</v>
      </c>
      <c r="B332" s="2">
        <v>875.1</v>
      </c>
      <c r="C332" s="826" t="s">
        <v>1569</v>
      </c>
      <c r="D332" s="826" t="s">
        <v>1570</v>
      </c>
      <c r="E332" s="854" t="s">
        <v>461</v>
      </c>
      <c r="F332" s="826"/>
      <c r="G332" s="826" t="s">
        <v>1571</v>
      </c>
      <c r="H332" s="828" t="s">
        <v>124</v>
      </c>
      <c r="I332" s="829"/>
      <c r="J332" s="3"/>
      <c r="K332" s="826"/>
      <c r="L332" s="830"/>
      <c r="M332" s="826"/>
      <c r="N332" s="830"/>
      <c r="O332" s="826"/>
      <c r="P332" s="826"/>
      <c r="Q332" s="826"/>
      <c r="R332" s="826"/>
      <c r="S332" s="826"/>
      <c r="T332" s="826"/>
      <c r="U332" s="826"/>
      <c r="V332" s="826"/>
      <c r="W332" s="826"/>
      <c r="X332" s="826"/>
      <c r="Y332" s="826"/>
      <c r="Z332" s="3"/>
      <c r="AA332" s="2"/>
    </row>
    <row r="333" spans="1:27" ht="24" customHeight="1" x14ac:dyDescent="0.25">
      <c r="A333" s="1294">
        <v>333</v>
      </c>
      <c r="B333" s="2">
        <v>875</v>
      </c>
      <c r="C333" s="826" t="s">
        <v>1572</v>
      </c>
      <c r="D333" s="826" t="s">
        <v>1573</v>
      </c>
      <c r="E333" s="854" t="s">
        <v>461</v>
      </c>
      <c r="F333" s="826"/>
      <c r="G333" s="826" t="s">
        <v>1574</v>
      </c>
      <c r="H333" s="828" t="s">
        <v>124</v>
      </c>
      <c r="I333" s="829"/>
      <c r="J333" s="3"/>
      <c r="K333" s="826"/>
      <c r="L333" s="830"/>
      <c r="M333" s="826"/>
      <c r="N333" s="830"/>
      <c r="O333" s="826"/>
      <c r="P333" s="826"/>
      <c r="Q333" s="826"/>
      <c r="R333" s="826"/>
      <c r="S333" s="826"/>
      <c r="T333" s="826"/>
      <c r="U333" s="826"/>
      <c r="V333" s="826"/>
      <c r="W333" s="826"/>
      <c r="X333" s="826"/>
      <c r="Y333" s="826"/>
      <c r="Z333" s="3"/>
      <c r="AA333" s="2"/>
    </row>
    <row r="334" spans="1:27" ht="24" customHeight="1" x14ac:dyDescent="0.25">
      <c r="A334" s="1294">
        <v>334</v>
      </c>
      <c r="B334" s="5">
        <v>179</v>
      </c>
      <c r="C334" s="6" t="s">
        <v>1572</v>
      </c>
      <c r="D334" s="6" t="s">
        <v>1573</v>
      </c>
      <c r="E334" s="855"/>
      <c r="F334" s="6" t="s">
        <v>1575</v>
      </c>
      <c r="G334" s="6" t="s">
        <v>1576</v>
      </c>
      <c r="H334" s="7" t="s">
        <v>124</v>
      </c>
      <c r="I334" s="17"/>
      <c r="J334" s="10" t="s">
        <v>302</v>
      </c>
      <c r="K334" s="6" t="s">
        <v>1577</v>
      </c>
      <c r="L334" s="8" t="s">
        <v>1578</v>
      </c>
      <c r="M334" s="6" t="s">
        <v>596</v>
      </c>
      <c r="N334" s="6"/>
      <c r="O334" s="10" t="s">
        <v>698</v>
      </c>
      <c r="P334" s="10" t="s">
        <v>698</v>
      </c>
      <c r="Q334" s="10" t="s">
        <v>698</v>
      </c>
      <c r="R334" s="10"/>
      <c r="S334" s="833"/>
      <c r="T334" s="833"/>
      <c r="U334" s="833"/>
      <c r="V334" s="833"/>
      <c r="W334" s="10" t="s">
        <v>582</v>
      </c>
      <c r="X334" s="6" t="s">
        <v>1579</v>
      </c>
      <c r="Y334" s="6" t="s">
        <v>1580</v>
      </c>
      <c r="Z334" s="10" t="s">
        <v>1581</v>
      </c>
      <c r="AA334" s="8" t="s">
        <v>1582</v>
      </c>
    </row>
    <row r="335" spans="1:27" ht="24" customHeight="1" x14ac:dyDescent="0.25">
      <c r="A335" s="1294">
        <v>335</v>
      </c>
      <c r="B335" s="5">
        <v>180</v>
      </c>
      <c r="C335" s="6" t="s">
        <v>1572</v>
      </c>
      <c r="D335" s="6" t="s">
        <v>1573</v>
      </c>
      <c r="E335" s="855"/>
      <c r="F335" s="6" t="s">
        <v>1583</v>
      </c>
      <c r="G335" s="6" t="s">
        <v>1584</v>
      </c>
      <c r="H335" s="7" t="s">
        <v>124</v>
      </c>
      <c r="I335" s="17" t="s">
        <v>1147</v>
      </c>
      <c r="J335" s="10" t="s">
        <v>302</v>
      </c>
      <c r="K335" s="6" t="s">
        <v>1577</v>
      </c>
      <c r="L335" s="8" t="s">
        <v>1578</v>
      </c>
      <c r="M335" s="6" t="s">
        <v>504</v>
      </c>
      <c r="N335" s="6"/>
      <c r="O335" s="10" t="s">
        <v>698</v>
      </c>
      <c r="P335" s="10" t="s">
        <v>698</v>
      </c>
      <c r="Q335" s="10" t="s">
        <v>698</v>
      </c>
      <c r="R335" s="10"/>
      <c r="S335" s="833"/>
      <c r="T335" s="833"/>
      <c r="U335" s="833"/>
      <c r="V335" s="833"/>
      <c r="W335" s="10" t="s">
        <v>582</v>
      </c>
      <c r="X335" s="6" t="s">
        <v>1579</v>
      </c>
      <c r="Y335" s="6" t="s">
        <v>1580</v>
      </c>
      <c r="Z335" s="10" t="s">
        <v>1581</v>
      </c>
      <c r="AA335" s="8" t="s">
        <v>1582</v>
      </c>
    </row>
    <row r="336" spans="1:27" ht="24" customHeight="1" x14ac:dyDescent="0.25">
      <c r="A336" s="1294">
        <v>336</v>
      </c>
      <c r="B336" s="13"/>
      <c r="C336" s="838" t="s">
        <v>1585</v>
      </c>
      <c r="D336" s="839"/>
      <c r="E336" s="861"/>
      <c r="F336" s="839"/>
      <c r="G336" s="839"/>
      <c r="H336" s="841"/>
      <c r="I336" s="842"/>
      <c r="J336" s="843"/>
      <c r="K336" s="839"/>
      <c r="L336" s="844"/>
      <c r="M336" s="839"/>
      <c r="N336" s="839"/>
      <c r="O336" s="839"/>
      <c r="P336" s="839"/>
      <c r="Q336" s="839"/>
      <c r="R336" s="839"/>
      <c r="S336" s="839"/>
      <c r="T336" s="839"/>
      <c r="U336" s="839"/>
      <c r="V336" s="839"/>
      <c r="W336" s="839"/>
      <c r="X336" s="839"/>
      <c r="Y336" s="839"/>
      <c r="Z336" s="843"/>
      <c r="AA336" s="845"/>
    </row>
    <row r="337" spans="1:27" ht="24" customHeight="1" x14ac:dyDescent="0.25">
      <c r="A337" s="1294">
        <v>337</v>
      </c>
      <c r="B337" s="5">
        <v>877</v>
      </c>
      <c r="C337" s="896" t="s">
        <v>1586</v>
      </c>
      <c r="D337" s="896" t="s">
        <v>1587</v>
      </c>
      <c r="E337" s="854" t="s">
        <v>461</v>
      </c>
      <c r="F337" s="826"/>
      <c r="G337" s="826" t="s">
        <v>1588</v>
      </c>
      <c r="H337" s="828" t="s">
        <v>1058</v>
      </c>
      <c r="I337" s="863"/>
      <c r="J337" s="3"/>
      <c r="K337" s="826"/>
      <c r="L337" s="830"/>
      <c r="M337" s="826"/>
      <c r="N337" s="826"/>
      <c r="O337" s="826"/>
      <c r="P337" s="826"/>
      <c r="Q337" s="826"/>
      <c r="R337" s="826"/>
      <c r="S337" s="826"/>
      <c r="T337" s="826"/>
      <c r="U337" s="826"/>
      <c r="V337" s="826"/>
      <c r="W337" s="826"/>
      <c r="X337" s="826"/>
      <c r="Y337" s="826"/>
      <c r="Z337" s="3"/>
      <c r="AA337" s="882"/>
    </row>
    <row r="338" spans="1:27" ht="24" customHeight="1" x14ac:dyDescent="0.25">
      <c r="A338" s="1294">
        <v>338</v>
      </c>
      <c r="B338" s="5">
        <v>877.1</v>
      </c>
      <c r="C338" s="896" t="s">
        <v>1589</v>
      </c>
      <c r="D338" s="896" t="s">
        <v>1590</v>
      </c>
      <c r="E338" s="854" t="s">
        <v>461</v>
      </c>
      <c r="F338" s="826"/>
      <c r="G338" s="826" t="s">
        <v>1591</v>
      </c>
      <c r="H338" s="828" t="s">
        <v>1058</v>
      </c>
      <c r="I338" s="863"/>
      <c r="J338" s="3"/>
      <c r="K338" s="826"/>
      <c r="L338" s="830"/>
      <c r="M338" s="826"/>
      <c r="N338" s="826"/>
      <c r="O338" s="826"/>
      <c r="P338" s="826"/>
      <c r="Q338" s="826"/>
      <c r="R338" s="826"/>
      <c r="S338" s="826"/>
      <c r="T338" s="826"/>
      <c r="U338" s="826"/>
      <c r="V338" s="826"/>
      <c r="W338" s="826"/>
      <c r="X338" s="826"/>
      <c r="Y338" s="826"/>
      <c r="Z338" s="3"/>
      <c r="AA338" s="882"/>
    </row>
    <row r="339" spans="1:27" ht="24" customHeight="1" x14ac:dyDescent="0.25">
      <c r="A339" s="1294">
        <v>339</v>
      </c>
      <c r="B339" s="5">
        <v>183</v>
      </c>
      <c r="C339" s="6" t="s">
        <v>1589</v>
      </c>
      <c r="D339" s="128" t="s">
        <v>1590</v>
      </c>
      <c r="E339" s="855"/>
      <c r="F339" s="6" t="s">
        <v>114</v>
      </c>
      <c r="G339" s="6" t="s">
        <v>516</v>
      </c>
      <c r="H339" s="7" t="s">
        <v>1058</v>
      </c>
      <c r="I339" s="99" t="s">
        <v>1592</v>
      </c>
      <c r="J339" s="10" t="s">
        <v>302</v>
      </c>
      <c r="K339" s="6" t="s">
        <v>1445</v>
      </c>
      <c r="L339" s="6" t="s">
        <v>1593</v>
      </c>
      <c r="M339" s="6" t="s">
        <v>504</v>
      </c>
      <c r="N339" s="6" t="s">
        <v>1594</v>
      </c>
      <c r="O339" s="10" t="s">
        <v>698</v>
      </c>
      <c r="P339" s="10" t="s">
        <v>698</v>
      </c>
      <c r="Q339" s="10" t="s">
        <v>698</v>
      </c>
      <c r="R339" s="10"/>
      <c r="S339" s="833"/>
      <c r="T339" s="833"/>
      <c r="U339" s="833"/>
      <c r="V339" s="833"/>
      <c r="W339" s="10" t="s">
        <v>582</v>
      </c>
      <c r="X339" s="6" t="s">
        <v>1445</v>
      </c>
      <c r="Y339" s="8" t="s">
        <v>1447</v>
      </c>
      <c r="Z339" s="14" t="s">
        <v>297</v>
      </c>
      <c r="AA339" s="14" t="s">
        <v>297</v>
      </c>
    </row>
    <row r="340" spans="1:27" ht="24" customHeight="1" x14ac:dyDescent="0.25">
      <c r="A340" s="1294">
        <v>340</v>
      </c>
      <c r="B340" s="5">
        <v>183.1</v>
      </c>
      <c r="C340" s="6" t="s">
        <v>1589</v>
      </c>
      <c r="D340" s="128" t="s">
        <v>1590</v>
      </c>
      <c r="E340" s="855"/>
      <c r="F340" s="6" t="s">
        <v>522</v>
      </c>
      <c r="G340" s="6" t="s">
        <v>523</v>
      </c>
      <c r="H340" s="7" t="s">
        <v>1058</v>
      </c>
      <c r="I340" s="8" t="s">
        <v>1595</v>
      </c>
      <c r="J340" s="10" t="s">
        <v>302</v>
      </c>
      <c r="K340" s="6" t="s">
        <v>1596</v>
      </c>
      <c r="L340" s="8" t="s">
        <v>1597</v>
      </c>
      <c r="M340" s="6" t="s">
        <v>425</v>
      </c>
      <c r="N340" s="24" t="s">
        <v>513</v>
      </c>
      <c r="O340" s="10" t="s">
        <v>698</v>
      </c>
      <c r="P340" s="10" t="s">
        <v>698</v>
      </c>
      <c r="Q340" s="10" t="s">
        <v>698</v>
      </c>
      <c r="R340" s="10"/>
      <c r="S340" s="833"/>
      <c r="T340" s="833"/>
      <c r="U340" s="833"/>
      <c r="V340" s="833"/>
      <c r="W340" s="10" t="s">
        <v>582</v>
      </c>
      <c r="X340" s="6" t="s">
        <v>1596</v>
      </c>
      <c r="Y340" s="8" t="s">
        <v>1447</v>
      </c>
      <c r="Z340" s="14" t="s">
        <v>297</v>
      </c>
      <c r="AA340" s="14" t="s">
        <v>297</v>
      </c>
    </row>
    <row r="341" spans="1:27" ht="24" customHeight="1" x14ac:dyDescent="0.25">
      <c r="A341" s="1294">
        <v>341</v>
      </c>
      <c r="B341" s="13"/>
      <c r="C341" s="838" t="s">
        <v>1598</v>
      </c>
      <c r="D341" s="897"/>
      <c r="E341" s="861"/>
      <c r="F341" s="839"/>
      <c r="G341" s="839"/>
      <c r="H341" s="841"/>
      <c r="I341" s="842"/>
      <c r="J341" s="843"/>
      <c r="K341" s="839"/>
      <c r="L341" s="844"/>
      <c r="M341" s="839"/>
      <c r="N341" s="839"/>
      <c r="O341" s="839"/>
      <c r="P341" s="839"/>
      <c r="Q341" s="839"/>
      <c r="R341" s="839"/>
      <c r="S341" s="839"/>
      <c r="T341" s="839"/>
      <c r="U341" s="839"/>
      <c r="V341" s="839"/>
      <c r="W341" s="839"/>
      <c r="X341" s="839"/>
      <c r="Y341" s="839"/>
      <c r="Z341" s="843"/>
      <c r="AA341" s="845"/>
    </row>
    <row r="342" spans="1:27" ht="24" customHeight="1" x14ac:dyDescent="0.25">
      <c r="A342" s="1294">
        <v>342</v>
      </c>
      <c r="B342" s="196">
        <v>1079</v>
      </c>
      <c r="C342" s="826" t="s">
        <v>1599</v>
      </c>
      <c r="D342" s="896" t="s">
        <v>1600</v>
      </c>
      <c r="E342" s="1019" t="s">
        <v>418</v>
      </c>
      <c r="F342" s="826"/>
      <c r="G342" s="826" t="s">
        <v>1601</v>
      </c>
      <c r="H342" s="828" t="s">
        <v>83</v>
      </c>
      <c r="I342" s="829"/>
      <c r="J342" s="3"/>
      <c r="K342" s="892"/>
      <c r="L342" s="830"/>
      <c r="M342" s="3"/>
      <c r="N342" s="830"/>
      <c r="O342" s="892"/>
      <c r="P342" s="892"/>
      <c r="Q342" s="892"/>
      <c r="R342" s="892"/>
      <c r="S342" s="892"/>
      <c r="T342" s="892"/>
      <c r="U342" s="892"/>
      <c r="V342" s="892"/>
      <c r="W342" s="892"/>
      <c r="X342" s="892"/>
      <c r="Y342" s="892"/>
      <c r="Z342" s="3"/>
      <c r="AA342" s="882"/>
    </row>
    <row r="343" spans="1:27" ht="24" customHeight="1" x14ac:dyDescent="0.25">
      <c r="A343" s="1294">
        <v>343</v>
      </c>
      <c r="B343" s="196">
        <v>1080</v>
      </c>
      <c r="C343" s="826" t="s">
        <v>201</v>
      </c>
      <c r="D343" s="896" t="s">
        <v>1602</v>
      </c>
      <c r="E343" s="1019" t="s">
        <v>418</v>
      </c>
      <c r="F343" s="826"/>
      <c r="G343" s="826" t="s">
        <v>1603</v>
      </c>
      <c r="H343" s="828" t="s">
        <v>83</v>
      </c>
      <c r="I343" s="829"/>
      <c r="J343" s="3"/>
      <c r="K343" s="892"/>
      <c r="L343" s="830"/>
      <c r="M343" s="3"/>
      <c r="N343" s="830"/>
      <c r="O343" s="892"/>
      <c r="P343" s="892"/>
      <c r="Q343" s="892"/>
      <c r="R343" s="892"/>
      <c r="S343" s="892"/>
      <c r="T343" s="892"/>
      <c r="U343" s="892"/>
      <c r="V343" s="892"/>
      <c r="W343" s="892"/>
      <c r="X343" s="892"/>
      <c r="Y343" s="892"/>
      <c r="Z343" s="3"/>
      <c r="AA343" s="882"/>
    </row>
    <row r="344" spans="1:27" ht="24" customHeight="1" x14ac:dyDescent="0.25">
      <c r="A344" s="1294">
        <v>344</v>
      </c>
      <c r="B344" s="5">
        <v>470</v>
      </c>
      <c r="C344" s="6" t="s">
        <v>201</v>
      </c>
      <c r="D344" s="128" t="s">
        <v>1602</v>
      </c>
      <c r="E344" s="855"/>
      <c r="F344" s="6" t="s">
        <v>1604</v>
      </c>
      <c r="G344" s="6" t="s">
        <v>1605</v>
      </c>
      <c r="H344" s="7" t="s">
        <v>83</v>
      </c>
      <c r="I344" s="17"/>
      <c r="J344" s="10" t="s">
        <v>423</v>
      </c>
      <c r="K344" s="6"/>
      <c r="L344" s="8" t="s">
        <v>1134</v>
      </c>
      <c r="M344" s="6" t="s">
        <v>1606</v>
      </c>
      <c r="N344" s="136"/>
      <c r="O344" s="10" t="s">
        <v>423</v>
      </c>
      <c r="P344" s="10" t="s">
        <v>423</v>
      </c>
      <c r="Q344" s="10" t="s">
        <v>423</v>
      </c>
      <c r="R344" s="835" t="s">
        <v>426</v>
      </c>
      <c r="S344" s="833"/>
      <c r="T344" s="833"/>
      <c r="U344" s="833"/>
      <c r="V344" s="833"/>
      <c r="W344" s="10" t="s">
        <v>1607</v>
      </c>
      <c r="X344" s="6" t="s">
        <v>1270</v>
      </c>
      <c r="Y344" s="8" t="s">
        <v>427</v>
      </c>
      <c r="Z344" s="10" t="s">
        <v>297</v>
      </c>
      <c r="AA344" s="5" t="s">
        <v>297</v>
      </c>
    </row>
    <row r="345" spans="1:27" ht="24" customHeight="1" x14ac:dyDescent="0.25">
      <c r="A345" s="1294">
        <v>345</v>
      </c>
      <c r="B345" s="5">
        <v>471</v>
      </c>
      <c r="C345" s="6" t="s">
        <v>201</v>
      </c>
      <c r="D345" s="128" t="s">
        <v>1602</v>
      </c>
      <c r="E345" s="855"/>
      <c r="F345" s="6" t="s">
        <v>1608</v>
      </c>
      <c r="G345" s="6" t="s">
        <v>1609</v>
      </c>
      <c r="H345" s="7" t="s">
        <v>83</v>
      </c>
      <c r="I345" s="17"/>
      <c r="J345" s="10" t="s">
        <v>423</v>
      </c>
      <c r="K345" s="6"/>
      <c r="L345" s="8" t="s">
        <v>1134</v>
      </c>
      <c r="M345" s="6" t="s">
        <v>1606</v>
      </c>
      <c r="N345" s="6"/>
      <c r="O345" s="10" t="s">
        <v>423</v>
      </c>
      <c r="P345" s="10" t="s">
        <v>423</v>
      </c>
      <c r="Q345" s="10" t="s">
        <v>423</v>
      </c>
      <c r="R345" s="835" t="s">
        <v>426</v>
      </c>
      <c r="S345" s="833"/>
      <c r="T345" s="833"/>
      <c r="U345" s="833"/>
      <c r="V345" s="833"/>
      <c r="W345" s="10" t="s">
        <v>1607</v>
      </c>
      <c r="X345" s="6" t="s">
        <v>1270</v>
      </c>
      <c r="Y345" s="8" t="s">
        <v>427</v>
      </c>
      <c r="Z345" s="10" t="s">
        <v>297</v>
      </c>
      <c r="AA345" s="5" t="s">
        <v>297</v>
      </c>
    </row>
    <row r="346" spans="1:27" ht="24" customHeight="1" x14ac:dyDescent="0.25">
      <c r="A346" s="1294">
        <v>346</v>
      </c>
      <c r="B346" s="13"/>
      <c r="C346" s="838" t="s">
        <v>1610</v>
      </c>
      <c r="D346" s="897"/>
      <c r="E346" s="861"/>
      <c r="F346" s="839"/>
      <c r="G346" s="839"/>
      <c r="H346" s="841"/>
      <c r="I346" s="842"/>
      <c r="J346" s="843"/>
      <c r="K346" s="839"/>
      <c r="L346" s="844"/>
      <c r="M346" s="839"/>
      <c r="N346" s="839"/>
      <c r="O346" s="839"/>
      <c r="P346" s="839"/>
      <c r="Q346" s="839"/>
      <c r="R346" s="839"/>
      <c r="S346" s="839"/>
      <c r="T346" s="839"/>
      <c r="U346" s="839"/>
      <c r="V346" s="839"/>
      <c r="W346" s="839"/>
      <c r="X346" s="839"/>
      <c r="Y346" s="839"/>
      <c r="Z346" s="843"/>
      <c r="AA346" s="845"/>
    </row>
    <row r="347" spans="1:27" ht="24" customHeight="1" x14ac:dyDescent="0.25">
      <c r="A347" s="1294">
        <v>347</v>
      </c>
      <c r="B347" s="2">
        <v>887</v>
      </c>
      <c r="C347" s="826" t="s">
        <v>1611</v>
      </c>
      <c r="D347" s="896" t="s">
        <v>1612</v>
      </c>
      <c r="E347" s="854" t="s">
        <v>461</v>
      </c>
      <c r="F347" s="826"/>
      <c r="G347" s="826" t="s">
        <v>1613</v>
      </c>
      <c r="H347" s="828" t="s">
        <v>1058</v>
      </c>
      <c r="I347" s="829"/>
      <c r="J347" s="3"/>
      <c r="K347" s="826"/>
      <c r="L347" s="830"/>
      <c r="M347" s="826"/>
      <c r="N347" s="830"/>
      <c r="O347" s="826"/>
      <c r="P347" s="826"/>
      <c r="Q347" s="826"/>
      <c r="R347" s="826"/>
      <c r="S347" s="826"/>
      <c r="T347" s="826"/>
      <c r="U347" s="826"/>
      <c r="V347" s="826"/>
      <c r="W347" s="826"/>
      <c r="X347" s="826"/>
      <c r="Y347" s="826"/>
      <c r="Z347" s="3"/>
      <c r="AA347" s="2"/>
    </row>
    <row r="348" spans="1:27" ht="24" customHeight="1" x14ac:dyDescent="0.25">
      <c r="A348" s="1294">
        <v>348</v>
      </c>
      <c r="B348" s="2">
        <v>888</v>
      </c>
      <c r="C348" s="826" t="s">
        <v>1614</v>
      </c>
      <c r="D348" s="896" t="s">
        <v>1615</v>
      </c>
      <c r="E348" s="854" t="s">
        <v>461</v>
      </c>
      <c r="F348" s="826"/>
      <c r="G348" s="826" t="s">
        <v>1616</v>
      </c>
      <c r="H348" s="828" t="s">
        <v>1058</v>
      </c>
      <c r="I348" s="829"/>
      <c r="J348" s="3"/>
      <c r="K348" s="826"/>
      <c r="L348" s="830"/>
      <c r="M348" s="826"/>
      <c r="N348" s="830"/>
      <c r="O348" s="826"/>
      <c r="P348" s="826"/>
      <c r="Q348" s="826"/>
      <c r="R348" s="826"/>
      <c r="S348" s="826"/>
      <c r="T348" s="826"/>
      <c r="U348" s="826"/>
      <c r="V348" s="826"/>
      <c r="W348" s="826"/>
      <c r="X348" s="826"/>
      <c r="Y348" s="826"/>
      <c r="Z348" s="3"/>
      <c r="AA348" s="2"/>
    </row>
    <row r="349" spans="1:27" ht="24" customHeight="1" x14ac:dyDescent="0.25">
      <c r="A349" s="1294">
        <v>349</v>
      </c>
      <c r="B349" s="5">
        <v>207</v>
      </c>
      <c r="C349" s="6" t="s">
        <v>1614</v>
      </c>
      <c r="D349" s="128" t="s">
        <v>1615</v>
      </c>
      <c r="E349" s="855"/>
      <c r="F349" s="6" t="s">
        <v>1617</v>
      </c>
      <c r="G349" s="6" t="s">
        <v>1618</v>
      </c>
      <c r="H349" s="7" t="s">
        <v>1058</v>
      </c>
      <c r="I349" s="17"/>
      <c r="J349" s="10" t="s">
        <v>302</v>
      </c>
      <c r="K349" s="6" t="s">
        <v>1619</v>
      </c>
      <c r="L349" s="8" t="s">
        <v>1620</v>
      </c>
      <c r="M349" s="6" t="s">
        <v>496</v>
      </c>
      <c r="N349" s="6" t="s">
        <v>1621</v>
      </c>
      <c r="O349" s="10" t="s">
        <v>698</v>
      </c>
      <c r="P349" s="10" t="s">
        <v>698</v>
      </c>
      <c r="Q349" s="10" t="s">
        <v>698</v>
      </c>
      <c r="R349" s="10"/>
      <c r="S349" s="833"/>
      <c r="T349" s="833"/>
      <c r="U349" s="833"/>
      <c r="V349" s="833"/>
      <c r="W349" s="10" t="s">
        <v>302</v>
      </c>
      <c r="X349" s="6" t="s">
        <v>1619</v>
      </c>
      <c r="Y349" s="6" t="s">
        <v>1447</v>
      </c>
      <c r="Z349" s="10" t="s">
        <v>1622</v>
      </c>
      <c r="AA349" s="8" t="s">
        <v>942</v>
      </c>
    </row>
    <row r="350" spans="1:27" ht="24" customHeight="1" x14ac:dyDescent="0.25">
      <c r="A350" s="1294">
        <v>350</v>
      </c>
      <c r="B350" s="26">
        <v>888.1</v>
      </c>
      <c r="C350" s="830" t="s">
        <v>1623</v>
      </c>
      <c r="D350" s="896" t="s">
        <v>528</v>
      </c>
      <c r="E350" s="854" t="s">
        <v>461</v>
      </c>
      <c r="F350" s="830"/>
      <c r="G350" s="826" t="s">
        <v>529</v>
      </c>
      <c r="H350" s="828" t="s">
        <v>1058</v>
      </c>
      <c r="I350" s="829"/>
      <c r="J350" s="4"/>
      <c r="K350" s="830"/>
      <c r="L350" s="830"/>
      <c r="M350" s="830"/>
      <c r="N350" s="830"/>
      <c r="O350" s="830"/>
      <c r="P350" s="830"/>
      <c r="Q350" s="830"/>
      <c r="R350" s="830"/>
      <c r="S350" s="830"/>
      <c r="T350" s="830"/>
      <c r="U350" s="830"/>
      <c r="V350" s="830"/>
      <c r="W350" s="830"/>
      <c r="X350" s="830"/>
      <c r="Y350" s="830"/>
      <c r="Z350" s="4"/>
      <c r="AA350" s="26"/>
    </row>
    <row r="351" spans="1:27" ht="24" customHeight="1" x14ac:dyDescent="0.25">
      <c r="A351" s="1294">
        <v>351</v>
      </c>
      <c r="B351" s="26">
        <v>888.2</v>
      </c>
      <c r="C351" s="830" t="s">
        <v>1624</v>
      </c>
      <c r="D351" s="896" t="s">
        <v>531</v>
      </c>
      <c r="E351" s="854" t="s">
        <v>461</v>
      </c>
      <c r="F351" s="830"/>
      <c r="G351" s="830"/>
      <c r="H351" s="828" t="s">
        <v>1058</v>
      </c>
      <c r="I351" s="829"/>
      <c r="J351" s="4"/>
      <c r="K351" s="830"/>
      <c r="L351" s="830"/>
      <c r="M351" s="830"/>
      <c r="N351" s="830"/>
      <c r="O351" s="830"/>
      <c r="P351" s="830"/>
      <c r="Q351" s="830"/>
      <c r="R351" s="830"/>
      <c r="S351" s="830"/>
      <c r="T351" s="830"/>
      <c r="U351" s="830"/>
      <c r="V351" s="830"/>
      <c r="W351" s="830"/>
      <c r="X351" s="830"/>
      <c r="Y351" s="830"/>
      <c r="Z351" s="4"/>
      <c r="AA351" s="26"/>
    </row>
    <row r="352" spans="1:27" ht="24" customHeight="1" x14ac:dyDescent="0.25">
      <c r="A352" s="1294">
        <v>352</v>
      </c>
      <c r="B352" s="26">
        <v>888.3</v>
      </c>
      <c r="C352" s="830" t="s">
        <v>1625</v>
      </c>
      <c r="D352" s="896" t="s">
        <v>1626</v>
      </c>
      <c r="E352" s="854" t="s">
        <v>461</v>
      </c>
      <c r="F352" s="830"/>
      <c r="G352" s="826" t="s">
        <v>1627</v>
      </c>
      <c r="H352" s="828" t="s">
        <v>1058</v>
      </c>
      <c r="I352" s="829"/>
      <c r="J352" s="4"/>
      <c r="K352" s="830"/>
      <c r="L352" s="830"/>
      <c r="M352" s="830"/>
      <c r="N352" s="830"/>
      <c r="O352" s="830"/>
      <c r="P352" s="830"/>
      <c r="Q352" s="830"/>
      <c r="R352" s="830"/>
      <c r="S352" s="830"/>
      <c r="T352" s="830"/>
      <c r="U352" s="830"/>
      <c r="V352" s="830"/>
      <c r="W352" s="830"/>
      <c r="X352" s="830"/>
      <c r="Y352" s="830"/>
      <c r="Z352" s="4"/>
      <c r="AA352" s="26"/>
    </row>
    <row r="353" spans="1:27" ht="24" customHeight="1" x14ac:dyDescent="0.25">
      <c r="A353" s="1294">
        <v>353</v>
      </c>
      <c r="B353" s="12">
        <v>207.1</v>
      </c>
      <c r="C353" s="8" t="s">
        <v>1625</v>
      </c>
      <c r="D353" s="128" t="s">
        <v>1626</v>
      </c>
      <c r="E353" s="855"/>
      <c r="F353" s="8" t="s">
        <v>1628</v>
      </c>
      <c r="G353" s="8" t="s">
        <v>1629</v>
      </c>
      <c r="H353" s="7" t="s">
        <v>1058</v>
      </c>
      <c r="I353" s="17" t="s">
        <v>550</v>
      </c>
      <c r="J353" s="9" t="s">
        <v>302</v>
      </c>
      <c r="K353" s="8" t="s">
        <v>1630</v>
      </c>
      <c r="L353" s="8" t="s">
        <v>1631</v>
      </c>
      <c r="M353" s="8" t="s">
        <v>551</v>
      </c>
      <c r="N353" s="147"/>
      <c r="O353" s="10" t="s">
        <v>698</v>
      </c>
      <c r="P353" s="10" t="s">
        <v>698</v>
      </c>
      <c r="Q353" s="10" t="s">
        <v>698</v>
      </c>
      <c r="R353" s="9"/>
      <c r="S353" s="836"/>
      <c r="T353" s="836"/>
      <c r="U353" s="836"/>
      <c r="V353" s="836"/>
      <c r="W353" s="9" t="s">
        <v>302</v>
      </c>
      <c r="X353" s="8" t="s">
        <v>1630</v>
      </c>
      <c r="Y353" s="8" t="s">
        <v>1447</v>
      </c>
      <c r="Z353" s="12" t="s">
        <v>297</v>
      </c>
      <c r="AA353" s="898" t="s">
        <v>297</v>
      </c>
    </row>
    <row r="354" spans="1:27" ht="24" customHeight="1" x14ac:dyDescent="0.25">
      <c r="A354" s="1294">
        <v>354</v>
      </c>
      <c r="B354" s="13"/>
      <c r="C354" s="838" t="s">
        <v>1632</v>
      </c>
      <c r="D354" s="897"/>
      <c r="E354" s="861"/>
      <c r="F354" s="839"/>
      <c r="G354" s="839"/>
      <c r="H354" s="887"/>
      <c r="I354" s="838"/>
      <c r="J354" s="843"/>
      <c r="K354" s="899"/>
      <c r="L354" s="839"/>
      <c r="M354" s="839"/>
      <c r="N354" s="839"/>
      <c r="O354" s="899"/>
      <c r="P354" s="899"/>
      <c r="Q354" s="899"/>
      <c r="R354" s="899"/>
      <c r="S354" s="899"/>
      <c r="T354" s="899"/>
      <c r="U354" s="899"/>
      <c r="V354" s="899"/>
      <c r="W354" s="899"/>
      <c r="X354" s="899"/>
      <c r="Y354" s="899"/>
      <c r="Z354" s="843"/>
      <c r="AA354" s="845"/>
    </row>
    <row r="355" spans="1:27" s="71" customFormat="1" ht="24" customHeight="1" x14ac:dyDescent="0.25">
      <c r="A355" s="1294">
        <v>355</v>
      </c>
      <c r="B355" s="2">
        <v>878.1</v>
      </c>
      <c r="C355" s="826" t="s">
        <v>1633</v>
      </c>
      <c r="D355" s="896" t="s">
        <v>1634</v>
      </c>
      <c r="E355" s="854" t="s">
        <v>461</v>
      </c>
      <c r="F355" s="826"/>
      <c r="G355" s="826" t="s">
        <v>1635</v>
      </c>
      <c r="H355" s="828" t="s">
        <v>96</v>
      </c>
      <c r="I355" s="829"/>
      <c r="J355" s="3"/>
      <c r="K355" s="826"/>
      <c r="L355" s="830"/>
      <c r="M355" s="826"/>
      <c r="N355" s="830"/>
      <c r="O355" s="826"/>
      <c r="P355" s="826"/>
      <c r="Q355" s="826"/>
      <c r="R355" s="826"/>
      <c r="S355" s="826"/>
      <c r="T355" s="826"/>
      <c r="U355" s="826"/>
      <c r="V355" s="826"/>
      <c r="W355" s="826"/>
      <c r="X355" s="826"/>
      <c r="Y355" s="826"/>
      <c r="Z355" s="3"/>
      <c r="AA355" s="2"/>
    </row>
    <row r="356" spans="1:27" s="71" customFormat="1" ht="24" customHeight="1" x14ac:dyDescent="0.25">
      <c r="A356" s="1294">
        <v>356</v>
      </c>
      <c r="B356" s="2">
        <v>878</v>
      </c>
      <c r="C356" s="826" t="s">
        <v>1636</v>
      </c>
      <c r="D356" s="896" t="s">
        <v>1637</v>
      </c>
      <c r="E356" s="854" t="s">
        <v>1638</v>
      </c>
      <c r="F356" s="826"/>
      <c r="G356" s="826" t="s">
        <v>1639</v>
      </c>
      <c r="H356" s="828" t="s">
        <v>96</v>
      </c>
      <c r="I356" s="829"/>
      <c r="J356" s="3"/>
      <c r="K356" s="826"/>
      <c r="L356" s="830"/>
      <c r="M356" s="826"/>
      <c r="N356" s="830"/>
      <c r="O356" s="826"/>
      <c r="P356" s="826"/>
      <c r="Q356" s="826"/>
      <c r="R356" s="826"/>
      <c r="S356" s="826"/>
      <c r="T356" s="826"/>
      <c r="U356" s="826"/>
      <c r="V356" s="826"/>
      <c r="W356" s="826"/>
      <c r="X356" s="826"/>
      <c r="Y356" s="826"/>
      <c r="Z356" s="3"/>
      <c r="AA356" s="2"/>
    </row>
    <row r="357" spans="1:27" s="71" customFormat="1" ht="24" customHeight="1" x14ac:dyDescent="0.25">
      <c r="A357" s="1294">
        <v>357</v>
      </c>
      <c r="B357" s="5">
        <v>185</v>
      </c>
      <c r="C357" s="6" t="s">
        <v>1636</v>
      </c>
      <c r="D357" s="128" t="s">
        <v>1637</v>
      </c>
      <c r="E357" s="855"/>
      <c r="F357" s="6" t="s">
        <v>1640</v>
      </c>
      <c r="G357" s="6" t="s">
        <v>1641</v>
      </c>
      <c r="H357" s="7" t="s">
        <v>96</v>
      </c>
      <c r="I357" s="17"/>
      <c r="J357" s="10" t="s">
        <v>302</v>
      </c>
      <c r="K357" s="6" t="s">
        <v>1642</v>
      </c>
      <c r="L357" s="8" t="s">
        <v>1643</v>
      </c>
      <c r="M357" s="6" t="s">
        <v>496</v>
      </c>
      <c r="N357" s="6"/>
      <c r="O357" s="10" t="s">
        <v>302</v>
      </c>
      <c r="P357" s="10" t="s">
        <v>302</v>
      </c>
      <c r="Q357" s="10" t="s">
        <v>302</v>
      </c>
      <c r="R357" s="10"/>
      <c r="S357" s="833"/>
      <c r="T357" s="833"/>
      <c r="U357" s="833"/>
      <c r="V357" s="833"/>
      <c r="W357" s="10" t="s">
        <v>582</v>
      </c>
      <c r="X357" s="6" t="s">
        <v>1644</v>
      </c>
      <c r="Y357" s="117" t="s">
        <v>583</v>
      </c>
      <c r="Z357" s="10" t="s">
        <v>1645</v>
      </c>
      <c r="AA357" s="44" t="s">
        <v>499</v>
      </c>
    </row>
    <row r="358" spans="1:27" s="71" customFormat="1" ht="24" customHeight="1" x14ac:dyDescent="0.25">
      <c r="A358" s="1294">
        <v>358</v>
      </c>
      <c r="B358" s="12">
        <v>185.5</v>
      </c>
      <c r="C358" s="8" t="s">
        <v>1636</v>
      </c>
      <c r="D358" s="128" t="s">
        <v>1637</v>
      </c>
      <c r="E358" s="855"/>
      <c r="F358" s="8" t="s">
        <v>1646</v>
      </c>
      <c r="G358" s="8" t="s">
        <v>1647</v>
      </c>
      <c r="H358" s="7" t="s">
        <v>96</v>
      </c>
      <c r="I358" s="30" t="s">
        <v>1648</v>
      </c>
      <c r="J358" s="9" t="s">
        <v>302</v>
      </c>
      <c r="K358" s="8" t="s">
        <v>1642</v>
      </c>
      <c r="L358" s="8" t="s">
        <v>1643</v>
      </c>
      <c r="M358" s="8" t="s">
        <v>504</v>
      </c>
      <c r="N358" s="46" t="s">
        <v>1649</v>
      </c>
      <c r="O358" s="10" t="s">
        <v>302</v>
      </c>
      <c r="P358" s="10" t="s">
        <v>302</v>
      </c>
      <c r="Q358" s="10" t="s">
        <v>302</v>
      </c>
      <c r="R358" s="9"/>
      <c r="S358" s="9"/>
      <c r="T358" s="9"/>
      <c r="U358" s="10"/>
      <c r="V358" s="9"/>
      <c r="W358" s="10" t="s">
        <v>582</v>
      </c>
      <c r="X358" s="8" t="s">
        <v>1644</v>
      </c>
      <c r="Y358" s="117" t="s">
        <v>583</v>
      </c>
      <c r="Z358" s="9" t="s">
        <v>297</v>
      </c>
      <c r="AA358" s="12" t="s">
        <v>297</v>
      </c>
    </row>
    <row r="359" spans="1:27" s="71" customFormat="1" ht="24" customHeight="1" x14ac:dyDescent="0.25">
      <c r="A359" s="1294">
        <v>359</v>
      </c>
      <c r="B359" s="12">
        <v>187.5</v>
      </c>
      <c r="C359" s="8" t="s">
        <v>1636</v>
      </c>
      <c r="D359" s="128" t="s">
        <v>1637</v>
      </c>
      <c r="E359" s="855"/>
      <c r="F359" s="6" t="s">
        <v>1650</v>
      </c>
      <c r="G359" s="8" t="s">
        <v>1647</v>
      </c>
      <c r="H359" s="7" t="s">
        <v>96</v>
      </c>
      <c r="I359" s="30" t="s">
        <v>1651</v>
      </c>
      <c r="J359" s="9" t="s">
        <v>302</v>
      </c>
      <c r="K359" s="8" t="s">
        <v>1652</v>
      </c>
      <c r="L359" s="8" t="s">
        <v>1653</v>
      </c>
      <c r="M359" s="6" t="s">
        <v>425</v>
      </c>
      <c r="N359" s="44" t="s">
        <v>1654</v>
      </c>
      <c r="O359" s="10" t="s">
        <v>302</v>
      </c>
      <c r="P359" s="10" t="s">
        <v>302</v>
      </c>
      <c r="Q359" s="10" t="s">
        <v>302</v>
      </c>
      <c r="R359" s="9"/>
      <c r="S359" s="836"/>
      <c r="T359" s="836"/>
      <c r="U359" s="833"/>
      <c r="V359" s="836"/>
      <c r="W359" s="10" t="s">
        <v>582</v>
      </c>
      <c r="X359" s="8" t="s">
        <v>1655</v>
      </c>
      <c r="Y359" s="117" t="s">
        <v>583</v>
      </c>
      <c r="Z359" s="9" t="s">
        <v>297</v>
      </c>
      <c r="AA359" s="12" t="s">
        <v>297</v>
      </c>
    </row>
    <row r="360" spans="1:27" s="71" customFormat="1" ht="24" customHeight="1" x14ac:dyDescent="0.25">
      <c r="A360" s="1294">
        <v>360</v>
      </c>
      <c r="B360" s="5">
        <v>186</v>
      </c>
      <c r="C360" s="6" t="s">
        <v>1636</v>
      </c>
      <c r="D360" s="128" t="s">
        <v>1637</v>
      </c>
      <c r="E360" s="855"/>
      <c r="F360" s="6" t="s">
        <v>1656</v>
      </c>
      <c r="G360" s="6" t="s">
        <v>1657</v>
      </c>
      <c r="H360" s="7" t="s">
        <v>96</v>
      </c>
      <c r="I360" s="17" t="s">
        <v>1658</v>
      </c>
      <c r="J360" s="10" t="s">
        <v>302</v>
      </c>
      <c r="K360" s="6" t="s">
        <v>1659</v>
      </c>
      <c r="L360" s="8" t="s">
        <v>1660</v>
      </c>
      <c r="M360" s="6" t="s">
        <v>504</v>
      </c>
      <c r="N360" s="46" t="s">
        <v>1661</v>
      </c>
      <c r="O360" s="10" t="s">
        <v>302</v>
      </c>
      <c r="P360" s="10" t="s">
        <v>302</v>
      </c>
      <c r="Q360" s="10" t="s">
        <v>302</v>
      </c>
      <c r="R360" s="10"/>
      <c r="S360" s="10"/>
      <c r="T360" s="10"/>
      <c r="U360" s="10"/>
      <c r="V360" s="10"/>
      <c r="W360" s="10" t="s">
        <v>582</v>
      </c>
      <c r="X360" s="6" t="s">
        <v>1662</v>
      </c>
      <c r="Y360" s="117" t="s">
        <v>583</v>
      </c>
      <c r="Z360" s="10" t="s">
        <v>1663</v>
      </c>
      <c r="AA360" s="44" t="s">
        <v>1664</v>
      </c>
    </row>
    <row r="361" spans="1:27" ht="24" customHeight="1" x14ac:dyDescent="0.25">
      <c r="A361" s="1294">
        <v>361</v>
      </c>
      <c r="B361" s="5">
        <v>187</v>
      </c>
      <c r="C361" s="6" t="s">
        <v>1636</v>
      </c>
      <c r="D361" s="128" t="s">
        <v>1637</v>
      </c>
      <c r="E361" s="855"/>
      <c r="F361" s="6" t="s">
        <v>1665</v>
      </c>
      <c r="G361" s="6" t="s">
        <v>1666</v>
      </c>
      <c r="H361" s="7" t="s">
        <v>96</v>
      </c>
      <c r="I361" s="6" t="s">
        <v>1667</v>
      </c>
      <c r="J361" s="10" t="s">
        <v>302</v>
      </c>
      <c r="K361" s="6" t="s">
        <v>1668</v>
      </c>
      <c r="L361" s="8" t="s">
        <v>1669</v>
      </c>
      <c r="M361" s="6" t="s">
        <v>425</v>
      </c>
      <c r="N361" s="24" t="s">
        <v>513</v>
      </c>
      <c r="O361" s="10" t="s">
        <v>302</v>
      </c>
      <c r="P361" s="10" t="s">
        <v>302</v>
      </c>
      <c r="Q361" s="10" t="s">
        <v>302</v>
      </c>
      <c r="R361" s="10"/>
      <c r="S361" s="833"/>
      <c r="T361" s="833"/>
      <c r="U361" s="833"/>
      <c r="V361" s="833"/>
      <c r="W361" s="10" t="s">
        <v>582</v>
      </c>
      <c r="X361" s="6" t="s">
        <v>1670</v>
      </c>
      <c r="Y361" s="117" t="s">
        <v>583</v>
      </c>
      <c r="Z361" s="10" t="s">
        <v>1663</v>
      </c>
      <c r="AA361" s="44" t="s">
        <v>1664</v>
      </c>
    </row>
    <row r="362" spans="1:27" ht="24" customHeight="1" x14ac:dyDescent="0.25">
      <c r="A362" s="1294">
        <v>362</v>
      </c>
      <c r="B362" s="13"/>
      <c r="C362" s="838" t="s">
        <v>1671</v>
      </c>
      <c r="D362" s="897"/>
      <c r="E362" s="861"/>
      <c r="F362" s="839"/>
      <c r="G362" s="839"/>
      <c r="H362" s="841"/>
      <c r="I362" s="842"/>
      <c r="J362" s="843"/>
      <c r="K362" s="839"/>
      <c r="L362" s="844"/>
      <c r="M362" s="839"/>
      <c r="N362" s="839"/>
      <c r="O362" s="839"/>
      <c r="P362" s="839"/>
      <c r="Q362" s="839"/>
      <c r="R362" s="839"/>
      <c r="S362" s="839"/>
      <c r="T362" s="839"/>
      <c r="U362" s="839"/>
      <c r="V362" s="839"/>
      <c r="W362" s="839"/>
      <c r="X362" s="839"/>
      <c r="Y362" s="839"/>
      <c r="Z362" s="843"/>
      <c r="AA362" s="845"/>
    </row>
    <row r="363" spans="1:27" ht="24" customHeight="1" x14ac:dyDescent="0.25">
      <c r="A363" s="1294">
        <v>363</v>
      </c>
      <c r="B363" s="2">
        <v>879</v>
      </c>
      <c r="C363" s="826" t="s">
        <v>1672</v>
      </c>
      <c r="D363" s="896" t="s">
        <v>142</v>
      </c>
      <c r="E363" s="854" t="s">
        <v>461</v>
      </c>
      <c r="F363" s="826"/>
      <c r="G363" s="826" t="s">
        <v>1673</v>
      </c>
      <c r="H363" s="828" t="s">
        <v>96</v>
      </c>
      <c r="I363" s="829"/>
      <c r="J363" s="3"/>
      <c r="K363" s="826"/>
      <c r="L363" s="830"/>
      <c r="M363" s="826"/>
      <c r="N363" s="830"/>
      <c r="O363" s="826"/>
      <c r="P363" s="826"/>
      <c r="Q363" s="826"/>
      <c r="R363" s="826"/>
      <c r="S363" s="826"/>
      <c r="T363" s="826"/>
      <c r="U363" s="826"/>
      <c r="V363" s="826"/>
      <c r="W363" s="826"/>
      <c r="X363" s="826"/>
      <c r="Y363" s="826"/>
      <c r="Z363" s="3"/>
      <c r="AA363" s="2"/>
    </row>
    <row r="364" spans="1:27" ht="24" customHeight="1" x14ac:dyDescent="0.25">
      <c r="A364" s="1294">
        <v>364</v>
      </c>
      <c r="B364" s="5">
        <v>188</v>
      </c>
      <c r="C364" s="98" t="s">
        <v>1672</v>
      </c>
      <c r="D364" s="128" t="s">
        <v>142</v>
      </c>
      <c r="E364" s="855"/>
      <c r="F364" s="6" t="s">
        <v>1674</v>
      </c>
      <c r="G364" s="6" t="s">
        <v>1675</v>
      </c>
      <c r="H364" s="7" t="s">
        <v>96</v>
      </c>
      <c r="I364" s="17"/>
      <c r="J364" s="10" t="s">
        <v>302</v>
      </c>
      <c r="K364" s="6" t="s">
        <v>1676</v>
      </c>
      <c r="L364" s="8" t="s">
        <v>1205</v>
      </c>
      <c r="M364" s="6" t="s">
        <v>496</v>
      </c>
      <c r="N364" s="24"/>
      <c r="O364" s="10" t="s">
        <v>302</v>
      </c>
      <c r="P364" s="10" t="s">
        <v>302</v>
      </c>
      <c r="Q364" s="10" t="s">
        <v>302</v>
      </c>
      <c r="R364" s="10"/>
      <c r="S364" s="833"/>
      <c r="T364" s="833"/>
      <c r="U364" s="833"/>
      <c r="V364" s="833"/>
      <c r="W364" s="10" t="s">
        <v>302</v>
      </c>
      <c r="X364" s="6" t="s">
        <v>1284</v>
      </c>
      <c r="Y364" s="8" t="s">
        <v>474</v>
      </c>
      <c r="Z364" s="19" t="s">
        <v>297</v>
      </c>
      <c r="AA364" s="23" t="s">
        <v>297</v>
      </c>
    </row>
    <row r="365" spans="1:27" ht="24" customHeight="1" x14ac:dyDescent="0.25">
      <c r="A365" s="1294">
        <v>365</v>
      </c>
      <c r="B365" s="5">
        <v>189</v>
      </c>
      <c r="C365" s="98" t="s">
        <v>1672</v>
      </c>
      <c r="D365" s="128" t="s">
        <v>142</v>
      </c>
      <c r="E365" s="855"/>
      <c r="F365" s="99" t="s">
        <v>1677</v>
      </c>
      <c r="G365" s="99" t="s">
        <v>1678</v>
      </c>
      <c r="H365" s="7" t="s">
        <v>96</v>
      </c>
      <c r="I365" s="18"/>
      <c r="J365" s="10" t="s">
        <v>302</v>
      </c>
      <c r="K365" s="6" t="s">
        <v>1079</v>
      </c>
      <c r="L365" s="8" t="s">
        <v>1679</v>
      </c>
      <c r="M365" s="6" t="s">
        <v>1097</v>
      </c>
      <c r="N365" s="6"/>
      <c r="O365" s="10" t="s">
        <v>698</v>
      </c>
      <c r="P365" s="10" t="s">
        <v>698</v>
      </c>
      <c r="Q365" s="10" t="s">
        <v>698</v>
      </c>
      <c r="R365" s="10"/>
      <c r="S365" s="833"/>
      <c r="T365" s="833"/>
      <c r="U365" s="833"/>
      <c r="V365" s="833"/>
      <c r="W365" s="10" t="s">
        <v>582</v>
      </c>
      <c r="X365" s="6" t="s">
        <v>1082</v>
      </c>
      <c r="Y365" s="6" t="s">
        <v>1083</v>
      </c>
      <c r="Z365" s="19" t="s">
        <v>297</v>
      </c>
      <c r="AA365" s="900" t="s">
        <v>297</v>
      </c>
    </row>
    <row r="366" spans="1:27" ht="24" customHeight="1" x14ac:dyDescent="0.25">
      <c r="A366" s="1294">
        <v>366</v>
      </c>
      <c r="B366" s="5">
        <v>879.1</v>
      </c>
      <c r="C366" s="879" t="s">
        <v>1680</v>
      </c>
      <c r="D366" s="896" t="s">
        <v>528</v>
      </c>
      <c r="E366" s="854" t="s">
        <v>461</v>
      </c>
      <c r="F366" s="864"/>
      <c r="G366" s="826" t="s">
        <v>529</v>
      </c>
      <c r="H366" s="828"/>
      <c r="I366" s="863"/>
      <c r="J366" s="3"/>
      <c r="K366" s="826"/>
      <c r="L366" s="830"/>
      <c r="M366" s="826"/>
      <c r="N366" s="826"/>
      <c r="O366" s="826"/>
      <c r="P366" s="826"/>
      <c r="Q366" s="826"/>
      <c r="R366" s="826"/>
      <c r="S366" s="826"/>
      <c r="T366" s="826"/>
      <c r="U366" s="826"/>
      <c r="V366" s="826"/>
      <c r="W366" s="826"/>
      <c r="X366" s="826"/>
      <c r="Y366" s="826"/>
      <c r="Z366" s="901"/>
      <c r="AA366" s="902"/>
    </row>
    <row r="367" spans="1:27" ht="24" customHeight="1" x14ac:dyDescent="0.25">
      <c r="A367" s="1294">
        <v>367</v>
      </c>
      <c r="B367" s="5">
        <v>879.2</v>
      </c>
      <c r="C367" s="879" t="s">
        <v>1681</v>
      </c>
      <c r="D367" s="896" t="s">
        <v>531</v>
      </c>
      <c r="E367" s="854" t="s">
        <v>461</v>
      </c>
      <c r="F367" s="864"/>
      <c r="G367" s="864"/>
      <c r="H367" s="828"/>
      <c r="I367" s="863"/>
      <c r="J367" s="3"/>
      <c r="K367" s="826"/>
      <c r="L367" s="830"/>
      <c r="M367" s="826"/>
      <c r="N367" s="826"/>
      <c r="O367" s="826"/>
      <c r="P367" s="826"/>
      <c r="Q367" s="826"/>
      <c r="R367" s="826"/>
      <c r="S367" s="826"/>
      <c r="T367" s="826"/>
      <c r="U367" s="826"/>
      <c r="V367" s="826"/>
      <c r="W367" s="826"/>
      <c r="X367" s="826"/>
      <c r="Y367" s="826"/>
      <c r="Z367" s="901"/>
      <c r="AA367" s="902"/>
    </row>
    <row r="368" spans="1:27" ht="24" customHeight="1" x14ac:dyDescent="0.25">
      <c r="A368" s="1294">
        <v>368</v>
      </c>
      <c r="B368" s="5">
        <v>879.3</v>
      </c>
      <c r="C368" s="879" t="s">
        <v>1682</v>
      </c>
      <c r="D368" s="896" t="s">
        <v>1683</v>
      </c>
      <c r="E368" s="854" t="s">
        <v>461</v>
      </c>
      <c r="F368" s="864"/>
      <c r="G368" s="826" t="s">
        <v>1684</v>
      </c>
      <c r="H368" s="828"/>
      <c r="I368" s="863"/>
      <c r="J368" s="3"/>
      <c r="K368" s="826"/>
      <c r="L368" s="830"/>
      <c r="M368" s="826"/>
      <c r="N368" s="826"/>
      <c r="O368" s="826"/>
      <c r="P368" s="826"/>
      <c r="Q368" s="826"/>
      <c r="R368" s="826"/>
      <c r="S368" s="826"/>
      <c r="T368" s="826"/>
      <c r="U368" s="826"/>
      <c r="V368" s="826"/>
      <c r="W368" s="826"/>
      <c r="X368" s="826"/>
      <c r="Y368" s="826"/>
      <c r="Z368" s="901"/>
      <c r="AA368" s="902"/>
    </row>
    <row r="369" spans="1:27" ht="24" customHeight="1" x14ac:dyDescent="0.25">
      <c r="A369" s="1294">
        <v>369</v>
      </c>
      <c r="B369" s="5">
        <v>188.5</v>
      </c>
      <c r="C369" s="98" t="s">
        <v>1685</v>
      </c>
      <c r="D369" s="128" t="s">
        <v>1683</v>
      </c>
      <c r="E369" s="855"/>
      <c r="F369" s="6" t="s">
        <v>1686</v>
      </c>
      <c r="G369" s="6" t="s">
        <v>1687</v>
      </c>
      <c r="H369" s="7" t="s">
        <v>96</v>
      </c>
      <c r="I369" s="17"/>
      <c r="J369" s="10" t="s">
        <v>302</v>
      </c>
      <c r="K369" s="6" t="s">
        <v>1688</v>
      </c>
      <c r="L369" s="8" t="s">
        <v>1689</v>
      </c>
      <c r="M369" s="6" t="s">
        <v>496</v>
      </c>
      <c r="N369" s="839"/>
      <c r="O369" s="10" t="s">
        <v>302</v>
      </c>
      <c r="P369" s="10" t="s">
        <v>698</v>
      </c>
      <c r="Q369" s="10" t="s">
        <v>698</v>
      </c>
      <c r="R369" s="10"/>
      <c r="S369" s="833"/>
      <c r="T369" s="833"/>
      <c r="U369" s="833"/>
      <c r="V369" s="833"/>
      <c r="W369" s="10" t="s">
        <v>582</v>
      </c>
      <c r="X369" s="6" t="s">
        <v>1690</v>
      </c>
      <c r="Y369" s="117" t="s">
        <v>583</v>
      </c>
      <c r="Z369" s="9" t="s">
        <v>297</v>
      </c>
      <c r="AA369" s="12" t="s">
        <v>297</v>
      </c>
    </row>
    <row r="370" spans="1:27" ht="24" customHeight="1" x14ac:dyDescent="0.25">
      <c r="A370" s="1294">
        <v>370</v>
      </c>
      <c r="B370" s="13"/>
      <c r="C370" s="838" t="s">
        <v>1691</v>
      </c>
      <c r="D370" s="838"/>
      <c r="E370" s="903"/>
      <c r="F370" s="838"/>
      <c r="G370" s="839"/>
      <c r="H370" s="841"/>
      <c r="I370" s="842"/>
      <c r="J370" s="843"/>
      <c r="K370" s="839"/>
      <c r="L370" s="844"/>
      <c r="M370" s="839"/>
      <c r="N370" s="8"/>
      <c r="O370" s="839"/>
      <c r="P370" s="839"/>
      <c r="Q370" s="839"/>
      <c r="R370" s="839"/>
      <c r="S370" s="839"/>
      <c r="T370" s="839"/>
      <c r="U370" s="839"/>
      <c r="V370" s="839"/>
      <c r="W370" s="839"/>
      <c r="X370" s="839"/>
      <c r="Y370" s="839"/>
      <c r="Z370" s="843"/>
      <c r="AA370" s="845"/>
    </row>
    <row r="371" spans="1:27" ht="24" customHeight="1" x14ac:dyDescent="0.25">
      <c r="A371" s="1294">
        <v>371</v>
      </c>
      <c r="B371" s="2">
        <v>879.4</v>
      </c>
      <c r="C371" s="879" t="s">
        <v>1682</v>
      </c>
      <c r="D371" s="896" t="s">
        <v>1692</v>
      </c>
      <c r="E371" s="854" t="s">
        <v>461</v>
      </c>
      <c r="F371" s="864"/>
      <c r="G371" s="826" t="s">
        <v>1693</v>
      </c>
      <c r="H371" s="828"/>
      <c r="I371" s="863"/>
      <c r="J371" s="3"/>
      <c r="K371" s="826"/>
      <c r="L371" s="830"/>
      <c r="M371" s="826"/>
      <c r="N371" s="826"/>
      <c r="O371" s="826"/>
      <c r="P371" s="826"/>
      <c r="Q371" s="826"/>
      <c r="R371" s="826"/>
      <c r="S371" s="826"/>
      <c r="T371" s="826"/>
      <c r="U371" s="826"/>
      <c r="V371" s="826"/>
      <c r="W371" s="826"/>
      <c r="X371" s="826"/>
      <c r="Y371" s="826"/>
      <c r="Z371" s="901"/>
      <c r="AA371" s="902"/>
    </row>
    <row r="372" spans="1:27" ht="24" customHeight="1" x14ac:dyDescent="0.25">
      <c r="A372" s="1294">
        <v>372</v>
      </c>
      <c r="B372" s="196">
        <v>189.5</v>
      </c>
      <c r="C372" s="98" t="s">
        <v>143</v>
      </c>
      <c r="D372" s="128" t="s">
        <v>1692</v>
      </c>
      <c r="E372" s="855"/>
      <c r="F372" s="6" t="s">
        <v>144</v>
      </c>
      <c r="G372" s="531" t="s">
        <v>1694</v>
      </c>
      <c r="H372" s="7" t="s">
        <v>117</v>
      </c>
      <c r="I372" s="17" t="s">
        <v>550</v>
      </c>
      <c r="J372" s="10" t="s">
        <v>302</v>
      </c>
      <c r="K372" s="86" t="s">
        <v>1695</v>
      </c>
      <c r="L372" s="8" t="s">
        <v>1696</v>
      </c>
      <c r="M372" s="6"/>
      <c r="N372" s="541" t="s">
        <v>1697</v>
      </c>
      <c r="O372" s="10" t="s">
        <v>698</v>
      </c>
      <c r="P372" s="10" t="s">
        <v>423</v>
      </c>
      <c r="Q372" s="10" t="s">
        <v>698</v>
      </c>
      <c r="R372" s="10"/>
      <c r="S372" s="833"/>
      <c r="T372" s="833"/>
      <c r="U372" s="833"/>
      <c r="V372" s="833"/>
      <c r="W372" s="10" t="s">
        <v>582</v>
      </c>
      <c r="X372" s="6"/>
      <c r="Y372" s="119" t="s">
        <v>817</v>
      </c>
      <c r="Z372" s="9" t="s">
        <v>297</v>
      </c>
      <c r="AA372" s="12" t="s">
        <v>297</v>
      </c>
    </row>
    <row r="373" spans="1:27" ht="24" customHeight="1" x14ac:dyDescent="0.25">
      <c r="A373" s="1294">
        <v>373</v>
      </c>
      <c r="B373" s="13"/>
      <c r="C373" s="838" t="s">
        <v>1698</v>
      </c>
      <c r="D373" s="838"/>
      <c r="E373" s="903"/>
      <c r="F373" s="838"/>
      <c r="G373" s="839"/>
      <c r="H373" s="841"/>
      <c r="I373" s="842"/>
      <c r="J373" s="843"/>
      <c r="K373" s="839"/>
      <c r="L373" s="844"/>
      <c r="M373" s="839"/>
      <c r="N373" s="839"/>
      <c r="O373" s="839"/>
      <c r="P373" s="839"/>
      <c r="Q373" s="839"/>
      <c r="R373" s="839"/>
      <c r="S373" s="839"/>
      <c r="T373" s="839"/>
      <c r="U373" s="839"/>
      <c r="V373" s="839"/>
      <c r="W373" s="839"/>
      <c r="X373" s="839"/>
      <c r="Y373" s="839"/>
      <c r="Z373" s="843"/>
      <c r="AA373" s="845"/>
    </row>
    <row r="374" spans="1:27" ht="24" customHeight="1" x14ac:dyDescent="0.25">
      <c r="A374" s="1294">
        <v>374</v>
      </c>
      <c r="B374" s="2">
        <v>880</v>
      </c>
      <c r="C374" s="826" t="s">
        <v>1699</v>
      </c>
      <c r="D374" s="896" t="s">
        <v>1700</v>
      </c>
      <c r="E374" s="854" t="s">
        <v>461</v>
      </c>
      <c r="F374" s="826"/>
      <c r="G374" s="826" t="s">
        <v>1701</v>
      </c>
      <c r="H374" s="828" t="s">
        <v>1539</v>
      </c>
      <c r="I374" s="829"/>
      <c r="J374" s="3"/>
      <c r="K374" s="826"/>
      <c r="L374" s="830"/>
      <c r="M374" s="826"/>
      <c r="N374" s="830"/>
      <c r="O374" s="826"/>
      <c r="P374" s="826"/>
      <c r="Q374" s="826"/>
      <c r="R374" s="826"/>
      <c r="S374" s="826"/>
      <c r="T374" s="826"/>
      <c r="U374" s="826"/>
      <c r="V374" s="826"/>
      <c r="W374" s="826"/>
      <c r="X374" s="826"/>
      <c r="Y374" s="826"/>
      <c r="Z374" s="3"/>
      <c r="AA374" s="2"/>
    </row>
    <row r="375" spans="1:27" ht="24" customHeight="1" x14ac:dyDescent="0.25">
      <c r="A375" s="1294">
        <v>375</v>
      </c>
      <c r="B375" s="12">
        <v>190</v>
      </c>
      <c r="C375" s="8" t="s">
        <v>1699</v>
      </c>
      <c r="D375" s="128" t="s">
        <v>1700</v>
      </c>
      <c r="E375" s="855"/>
      <c r="F375" s="8" t="s">
        <v>1702</v>
      </c>
      <c r="G375" s="8" t="s">
        <v>1703</v>
      </c>
      <c r="H375" s="7" t="s">
        <v>1539</v>
      </c>
      <c r="I375" s="17"/>
      <c r="J375" s="9" t="s">
        <v>302</v>
      </c>
      <c r="K375" s="120" t="s">
        <v>1704</v>
      </c>
      <c r="L375" s="120" t="s">
        <v>1705</v>
      </c>
      <c r="M375" s="8" t="s">
        <v>496</v>
      </c>
      <c r="N375" s="6" t="s">
        <v>1706</v>
      </c>
      <c r="O375" s="121" t="s">
        <v>698</v>
      </c>
      <c r="P375" s="121" t="s">
        <v>698</v>
      </c>
      <c r="Q375" s="121" t="s">
        <v>698</v>
      </c>
      <c r="R375" s="95"/>
      <c r="S375" s="881"/>
      <c r="T375" s="904" t="s">
        <v>426</v>
      </c>
      <c r="U375" s="881"/>
      <c r="V375" s="881"/>
      <c r="W375" s="10" t="s">
        <v>582</v>
      </c>
      <c r="X375" s="120" t="s">
        <v>1707</v>
      </c>
      <c r="Y375" s="8" t="s">
        <v>616</v>
      </c>
      <c r="Z375" s="121" t="s">
        <v>297</v>
      </c>
      <c r="AA375" s="905" t="s">
        <v>297</v>
      </c>
    </row>
    <row r="376" spans="1:27" ht="24" customHeight="1" x14ac:dyDescent="0.25">
      <c r="A376" s="1294">
        <v>376</v>
      </c>
      <c r="B376" s="5">
        <v>191</v>
      </c>
      <c r="C376" s="8" t="s">
        <v>1699</v>
      </c>
      <c r="D376" s="128" t="s">
        <v>1700</v>
      </c>
      <c r="E376" s="855"/>
      <c r="F376" s="6" t="s">
        <v>1708</v>
      </c>
      <c r="G376" s="8" t="s">
        <v>1709</v>
      </c>
      <c r="H376" s="7" t="s">
        <v>1539</v>
      </c>
      <c r="I376" s="17" t="s">
        <v>1710</v>
      </c>
      <c r="J376" s="9" t="s">
        <v>302</v>
      </c>
      <c r="K376" s="8" t="s">
        <v>1419</v>
      </c>
      <c r="L376" s="8" t="s">
        <v>1711</v>
      </c>
      <c r="M376" s="8" t="s">
        <v>504</v>
      </c>
      <c r="N376" s="8" t="s">
        <v>1712</v>
      </c>
      <c r="O376" s="10" t="s">
        <v>698</v>
      </c>
      <c r="P376" s="10" t="s">
        <v>698</v>
      </c>
      <c r="Q376" s="10" t="s">
        <v>698</v>
      </c>
      <c r="R376" s="95"/>
      <c r="S376" s="836"/>
      <c r="T376" s="904" t="s">
        <v>426</v>
      </c>
      <c r="U376" s="836"/>
      <c r="V376" s="836"/>
      <c r="W376" s="9" t="s">
        <v>582</v>
      </c>
      <c r="X376" s="8" t="s">
        <v>1421</v>
      </c>
      <c r="Y376" s="8" t="s">
        <v>616</v>
      </c>
      <c r="Z376" s="10" t="s">
        <v>1713</v>
      </c>
      <c r="AA376" s="44" t="s">
        <v>1714</v>
      </c>
    </row>
    <row r="377" spans="1:27" ht="24" customHeight="1" x14ac:dyDescent="0.25">
      <c r="A377" s="1294">
        <v>377</v>
      </c>
      <c r="B377" s="13"/>
      <c r="C377" s="838" t="s">
        <v>1715</v>
      </c>
      <c r="D377" s="897"/>
      <c r="E377" s="861"/>
      <c r="F377" s="839"/>
      <c r="G377" s="839"/>
      <c r="H377" s="841"/>
      <c r="I377" s="842"/>
      <c r="J377" s="843"/>
      <c r="K377" s="839"/>
      <c r="L377" s="844"/>
      <c r="M377" s="839"/>
      <c r="N377" s="839"/>
      <c r="O377" s="839"/>
      <c r="P377" s="839"/>
      <c r="Q377" s="839"/>
      <c r="R377" s="839"/>
      <c r="S377" s="839"/>
      <c r="T377" s="839"/>
      <c r="U377" s="839"/>
      <c r="V377" s="839"/>
      <c r="W377" s="839"/>
      <c r="X377" s="839"/>
      <c r="Y377" s="839"/>
      <c r="Z377" s="843"/>
      <c r="AA377" s="845"/>
    </row>
    <row r="378" spans="1:27" ht="24" customHeight="1" x14ac:dyDescent="0.25">
      <c r="A378" s="1294">
        <v>378</v>
      </c>
      <c r="B378" s="2">
        <v>881</v>
      </c>
      <c r="C378" s="826" t="s">
        <v>1716</v>
      </c>
      <c r="D378" s="896" t="s">
        <v>1717</v>
      </c>
      <c r="E378" s="854" t="s">
        <v>418</v>
      </c>
      <c r="F378" s="826"/>
      <c r="G378" s="826" t="s">
        <v>1718</v>
      </c>
      <c r="H378" s="828" t="s">
        <v>131</v>
      </c>
      <c r="I378" s="829"/>
      <c r="J378" s="3"/>
      <c r="K378" s="826"/>
      <c r="L378" s="830"/>
      <c r="M378" s="826"/>
      <c r="N378" s="830"/>
      <c r="O378" s="826"/>
      <c r="P378" s="826"/>
      <c r="Q378" s="826"/>
      <c r="R378" s="826"/>
      <c r="S378" s="826"/>
      <c r="T378" s="826"/>
      <c r="U378" s="826"/>
      <c r="V378" s="826"/>
      <c r="W378" s="826"/>
      <c r="X378" s="826"/>
      <c r="Y378" s="826"/>
      <c r="Z378" s="3"/>
      <c r="AA378" s="2"/>
    </row>
    <row r="379" spans="1:27" ht="24" customHeight="1" x14ac:dyDescent="0.25">
      <c r="A379" s="1294">
        <v>379</v>
      </c>
      <c r="B379" s="5">
        <v>193</v>
      </c>
      <c r="C379" s="6" t="s">
        <v>1716</v>
      </c>
      <c r="D379" s="128" t="s">
        <v>1717</v>
      </c>
      <c r="E379" s="855"/>
      <c r="F379" s="6" t="s">
        <v>1719</v>
      </c>
      <c r="G379" s="6" t="s">
        <v>1720</v>
      </c>
      <c r="H379" s="7" t="s">
        <v>131</v>
      </c>
      <c r="I379" s="17"/>
      <c r="J379" s="10" t="s">
        <v>423</v>
      </c>
      <c r="K379" s="6"/>
      <c r="L379" s="8" t="s">
        <v>1721</v>
      </c>
      <c r="M379" s="6" t="s">
        <v>496</v>
      </c>
      <c r="N379" s="6"/>
      <c r="O379" s="10" t="s">
        <v>423</v>
      </c>
      <c r="P379" s="10" t="s">
        <v>423</v>
      </c>
      <c r="Q379" s="10" t="s">
        <v>423</v>
      </c>
      <c r="R379" s="835" t="s">
        <v>426</v>
      </c>
      <c r="S379" s="833"/>
      <c r="T379" s="833"/>
      <c r="U379" s="833"/>
      <c r="V379" s="833"/>
      <c r="W379" s="10" t="s">
        <v>302</v>
      </c>
      <c r="X379" s="6" t="s">
        <v>1270</v>
      </c>
      <c r="Y379" s="6" t="s">
        <v>427</v>
      </c>
      <c r="Z379" s="9" t="s">
        <v>1722</v>
      </c>
      <c r="AA379" s="8" t="s">
        <v>1723</v>
      </c>
    </row>
    <row r="380" spans="1:27" ht="24" customHeight="1" x14ac:dyDescent="0.25">
      <c r="A380" s="1294">
        <v>380</v>
      </c>
      <c r="B380" s="5">
        <v>194</v>
      </c>
      <c r="C380" s="6" t="s">
        <v>1716</v>
      </c>
      <c r="D380" s="128" t="s">
        <v>1717</v>
      </c>
      <c r="E380" s="855"/>
      <c r="F380" s="6" t="s">
        <v>1724</v>
      </c>
      <c r="G380" s="6" t="s">
        <v>1725</v>
      </c>
      <c r="H380" s="7" t="s">
        <v>131</v>
      </c>
      <c r="I380" s="17" t="s">
        <v>1726</v>
      </c>
      <c r="J380" s="10" t="s">
        <v>423</v>
      </c>
      <c r="K380" s="6"/>
      <c r="L380" s="8" t="s">
        <v>1727</v>
      </c>
      <c r="M380" s="6" t="s">
        <v>504</v>
      </c>
      <c r="N380" s="6" t="s">
        <v>1728</v>
      </c>
      <c r="O380" s="10" t="s">
        <v>423</v>
      </c>
      <c r="P380" s="10" t="s">
        <v>423</v>
      </c>
      <c r="Q380" s="10" t="s">
        <v>423</v>
      </c>
      <c r="R380" s="835" t="s">
        <v>426</v>
      </c>
      <c r="S380" s="833"/>
      <c r="T380" s="833"/>
      <c r="U380" s="833"/>
      <c r="V380" s="833"/>
      <c r="W380" s="10" t="s">
        <v>423</v>
      </c>
      <c r="X380" s="6"/>
      <c r="Y380" s="6" t="s">
        <v>1729</v>
      </c>
      <c r="Z380" s="9" t="s">
        <v>1730</v>
      </c>
      <c r="AA380" s="44" t="s">
        <v>1731</v>
      </c>
    </row>
    <row r="381" spans="1:27" ht="24" customHeight="1" x14ac:dyDescent="0.25">
      <c r="A381" s="1294">
        <v>381</v>
      </c>
      <c r="B381" s="5">
        <v>195</v>
      </c>
      <c r="C381" s="6" t="s">
        <v>1716</v>
      </c>
      <c r="D381" s="128" t="s">
        <v>1717</v>
      </c>
      <c r="E381" s="855"/>
      <c r="F381" s="6" t="s">
        <v>1732</v>
      </c>
      <c r="G381" s="6" t="s">
        <v>1733</v>
      </c>
      <c r="H381" s="7" t="s">
        <v>131</v>
      </c>
      <c r="I381" s="17" t="s">
        <v>1734</v>
      </c>
      <c r="J381" s="10" t="s">
        <v>423</v>
      </c>
      <c r="K381" s="6"/>
      <c r="L381" s="8" t="s">
        <v>1721</v>
      </c>
      <c r="M381" s="6" t="s">
        <v>504</v>
      </c>
      <c r="N381" s="6"/>
      <c r="O381" s="10" t="s">
        <v>423</v>
      </c>
      <c r="P381" s="10" t="s">
        <v>423</v>
      </c>
      <c r="Q381" s="10" t="s">
        <v>423</v>
      </c>
      <c r="R381" s="878" t="s">
        <v>1735</v>
      </c>
      <c r="S381" s="833"/>
      <c r="T381" s="833" t="s">
        <v>1736</v>
      </c>
      <c r="U381" s="833"/>
      <c r="V381" s="833"/>
      <c r="W381" s="10" t="s">
        <v>302</v>
      </c>
      <c r="X381" s="6" t="s">
        <v>1270</v>
      </c>
      <c r="Y381" s="6" t="s">
        <v>427</v>
      </c>
      <c r="Z381" s="10" t="s">
        <v>1737</v>
      </c>
      <c r="AA381" s="44" t="s">
        <v>1738</v>
      </c>
    </row>
    <row r="382" spans="1:27" ht="24" customHeight="1" x14ac:dyDescent="0.25">
      <c r="A382" s="1294">
        <v>382</v>
      </c>
      <c r="B382" s="12">
        <v>197</v>
      </c>
      <c r="C382" s="8" t="s">
        <v>1716</v>
      </c>
      <c r="D382" s="128" t="s">
        <v>1717</v>
      </c>
      <c r="E382" s="855"/>
      <c r="F382" s="8" t="s">
        <v>1739</v>
      </c>
      <c r="G382" s="8" t="s">
        <v>1740</v>
      </c>
      <c r="H382" s="7" t="s">
        <v>131</v>
      </c>
      <c r="I382" s="17" t="s">
        <v>1741</v>
      </c>
      <c r="J382" s="9" t="s">
        <v>423</v>
      </c>
      <c r="K382" s="8"/>
      <c r="L382" s="8" t="s">
        <v>1721</v>
      </c>
      <c r="M382" s="8" t="s">
        <v>504</v>
      </c>
      <c r="N382" s="8"/>
      <c r="O382" s="10" t="s">
        <v>423</v>
      </c>
      <c r="P382" s="10" t="s">
        <v>423</v>
      </c>
      <c r="Q382" s="10" t="s">
        <v>423</v>
      </c>
      <c r="R382" s="832" t="s">
        <v>1742</v>
      </c>
      <c r="S382" s="836"/>
      <c r="T382" s="836"/>
      <c r="U382" s="833"/>
      <c r="V382" s="836"/>
      <c r="W382" s="9" t="s">
        <v>302</v>
      </c>
      <c r="X382" s="8" t="s">
        <v>1743</v>
      </c>
      <c r="Y382" s="6" t="s">
        <v>1744</v>
      </c>
      <c r="Z382" s="9" t="s">
        <v>1745</v>
      </c>
      <c r="AA382" s="8" t="s">
        <v>1746</v>
      </c>
    </row>
    <row r="383" spans="1:27" ht="24" customHeight="1" x14ac:dyDescent="0.25">
      <c r="A383" s="1294">
        <v>383</v>
      </c>
      <c r="B383" s="5">
        <v>209</v>
      </c>
      <c r="C383" s="6" t="s">
        <v>1716</v>
      </c>
      <c r="D383" s="128" t="s">
        <v>1717</v>
      </c>
      <c r="E383" s="855"/>
      <c r="F383" s="6" t="s">
        <v>1747</v>
      </c>
      <c r="G383" s="6" t="s">
        <v>1748</v>
      </c>
      <c r="H383" s="7" t="s">
        <v>1058</v>
      </c>
      <c r="I383" s="17"/>
      <c r="J383" s="10" t="s">
        <v>302</v>
      </c>
      <c r="K383" s="6" t="s">
        <v>1749</v>
      </c>
      <c r="L383" s="8" t="s">
        <v>1750</v>
      </c>
      <c r="M383" s="6" t="s">
        <v>496</v>
      </c>
      <c r="N383" s="6"/>
      <c r="O383" s="10" t="s">
        <v>698</v>
      </c>
      <c r="P383" s="10" t="s">
        <v>698</v>
      </c>
      <c r="Q383" s="10" t="s">
        <v>698</v>
      </c>
      <c r="R383" s="832"/>
      <c r="S383" s="833"/>
      <c r="T383" s="833"/>
      <c r="U383" s="833"/>
      <c r="V383" s="833"/>
      <c r="W383" s="10" t="s">
        <v>302</v>
      </c>
      <c r="X383" s="6" t="s">
        <v>1749</v>
      </c>
      <c r="Y383" s="8" t="s">
        <v>1447</v>
      </c>
      <c r="Z383" s="10" t="s">
        <v>1366</v>
      </c>
      <c r="AA383" s="8" t="s">
        <v>1367</v>
      </c>
    </row>
    <row r="384" spans="1:27" ht="24" customHeight="1" x14ac:dyDescent="0.25">
      <c r="A384" s="1294">
        <v>384</v>
      </c>
      <c r="B384" s="5">
        <v>200</v>
      </c>
      <c r="C384" s="6" t="s">
        <v>1716</v>
      </c>
      <c r="D384" s="128" t="s">
        <v>1717</v>
      </c>
      <c r="E384" s="855"/>
      <c r="F384" s="6" t="s">
        <v>1751</v>
      </c>
      <c r="G384" s="6" t="s">
        <v>1752</v>
      </c>
      <c r="H384" s="7" t="s">
        <v>131</v>
      </c>
      <c r="I384" s="17"/>
      <c r="J384" s="10" t="s">
        <v>423</v>
      </c>
      <c r="K384" s="6"/>
      <c r="L384" s="8" t="s">
        <v>1721</v>
      </c>
      <c r="M384" s="6" t="s">
        <v>1097</v>
      </c>
      <c r="N384" s="6"/>
      <c r="O384" s="10" t="s">
        <v>423</v>
      </c>
      <c r="P384" s="10" t="s">
        <v>423</v>
      </c>
      <c r="Q384" s="10" t="s">
        <v>423</v>
      </c>
      <c r="R384" s="835" t="s">
        <v>426</v>
      </c>
      <c r="S384" s="833"/>
      <c r="T384" s="833"/>
      <c r="U384" s="833"/>
      <c r="V384" s="833"/>
      <c r="W384" s="10" t="s">
        <v>302</v>
      </c>
      <c r="X384" s="6" t="s">
        <v>1270</v>
      </c>
      <c r="Y384" s="6" t="s">
        <v>427</v>
      </c>
      <c r="Z384" s="10" t="s">
        <v>1753</v>
      </c>
      <c r="AA384" s="8" t="s">
        <v>1754</v>
      </c>
    </row>
    <row r="385" spans="1:27" ht="24" customHeight="1" x14ac:dyDescent="0.25">
      <c r="A385" s="1294">
        <v>385</v>
      </c>
      <c r="B385" s="13"/>
      <c r="C385" s="838" t="s">
        <v>1715</v>
      </c>
      <c r="D385" s="897"/>
      <c r="E385" s="861"/>
      <c r="F385" s="839"/>
      <c r="G385" s="839"/>
      <c r="H385" s="841"/>
      <c r="I385" s="842"/>
      <c r="J385" s="843"/>
      <c r="K385" s="839"/>
      <c r="L385" s="844"/>
      <c r="M385" s="839"/>
      <c r="N385" s="839"/>
      <c r="O385" s="839"/>
      <c r="P385" s="839"/>
      <c r="Q385" s="839"/>
      <c r="R385" s="839"/>
      <c r="S385" s="839"/>
      <c r="T385" s="839"/>
      <c r="U385" s="839"/>
      <c r="V385" s="839"/>
      <c r="W385" s="839"/>
      <c r="X385" s="839"/>
      <c r="Y385" s="839"/>
      <c r="Z385" s="843"/>
      <c r="AA385" s="845"/>
    </row>
    <row r="386" spans="1:27" ht="24" customHeight="1" x14ac:dyDescent="0.25">
      <c r="A386" s="1294">
        <v>386</v>
      </c>
      <c r="B386" s="2">
        <v>1038</v>
      </c>
      <c r="C386" s="826" t="s">
        <v>1755</v>
      </c>
      <c r="D386" s="896" t="s">
        <v>1756</v>
      </c>
      <c r="E386" s="854" t="s">
        <v>461</v>
      </c>
      <c r="F386" s="906"/>
      <c r="G386" s="826" t="s">
        <v>1757</v>
      </c>
      <c r="H386" s="828" t="s">
        <v>83</v>
      </c>
      <c r="I386" s="829"/>
      <c r="J386" s="3"/>
      <c r="K386" s="826"/>
      <c r="L386" s="830"/>
      <c r="M386" s="826"/>
      <c r="N386" s="830"/>
      <c r="O386" s="826"/>
      <c r="P386" s="826"/>
      <c r="Q386" s="826"/>
      <c r="R386" s="826"/>
      <c r="S386" s="826"/>
      <c r="T386" s="826"/>
      <c r="U386" s="826"/>
      <c r="V386" s="826"/>
      <c r="W386" s="826"/>
      <c r="X386" s="826"/>
      <c r="Y386" s="826"/>
      <c r="Z386" s="901"/>
      <c r="AA386" s="29"/>
    </row>
    <row r="387" spans="1:27" s="71" customFormat="1" ht="24" customHeight="1" x14ac:dyDescent="0.25">
      <c r="A387" s="1294">
        <v>387</v>
      </c>
      <c r="B387" s="2">
        <v>1039.0999999999999</v>
      </c>
      <c r="C387" s="826" t="s">
        <v>1758</v>
      </c>
      <c r="D387" s="896" t="s">
        <v>1759</v>
      </c>
      <c r="E387" s="854" t="s">
        <v>461</v>
      </c>
      <c r="F387" s="826"/>
      <c r="G387" s="830" t="s">
        <v>1760</v>
      </c>
      <c r="H387" s="828" t="s">
        <v>83</v>
      </c>
      <c r="I387" s="829"/>
      <c r="J387" s="3"/>
      <c r="K387" s="826"/>
      <c r="L387" s="830"/>
      <c r="M387" s="826"/>
      <c r="N387" s="830"/>
      <c r="O387" s="826"/>
      <c r="P387" s="826"/>
      <c r="Q387" s="826"/>
      <c r="R387" s="826"/>
      <c r="S387" s="826"/>
      <c r="T387" s="826"/>
      <c r="U387" s="826"/>
      <c r="V387" s="826"/>
      <c r="W387" s="826"/>
      <c r="X387" s="826"/>
      <c r="Y387" s="826"/>
      <c r="Z387" s="3"/>
      <c r="AA387" s="2"/>
    </row>
    <row r="388" spans="1:27" ht="24" customHeight="1" x14ac:dyDescent="0.25">
      <c r="A388" s="1294">
        <v>388</v>
      </c>
      <c r="B388" s="2">
        <v>1039</v>
      </c>
      <c r="C388" s="826" t="s">
        <v>1761</v>
      </c>
      <c r="D388" s="896" t="s">
        <v>1762</v>
      </c>
      <c r="E388" s="854" t="s">
        <v>461</v>
      </c>
      <c r="F388" s="826"/>
      <c r="G388" s="826" t="s">
        <v>1763</v>
      </c>
      <c r="H388" s="828" t="s">
        <v>83</v>
      </c>
      <c r="I388" s="829"/>
      <c r="J388" s="3"/>
      <c r="K388" s="826"/>
      <c r="L388" s="830"/>
      <c r="M388" s="826"/>
      <c r="N388" s="830"/>
      <c r="O388" s="826"/>
      <c r="P388" s="826"/>
      <c r="Q388" s="826"/>
      <c r="R388" s="826"/>
      <c r="S388" s="826"/>
      <c r="T388" s="826"/>
      <c r="U388" s="826"/>
      <c r="V388" s="826"/>
      <c r="W388" s="826"/>
      <c r="X388" s="826"/>
      <c r="Y388" s="826"/>
      <c r="Z388" s="3"/>
      <c r="AA388" s="2"/>
    </row>
    <row r="389" spans="1:27" ht="24" customHeight="1" x14ac:dyDescent="0.25">
      <c r="A389" s="1294">
        <v>389</v>
      </c>
      <c r="B389" s="5">
        <v>433</v>
      </c>
      <c r="C389" s="98" t="s">
        <v>1761</v>
      </c>
      <c r="D389" s="128" t="s">
        <v>1762</v>
      </c>
      <c r="E389" s="855"/>
      <c r="F389" s="98" t="s">
        <v>1764</v>
      </c>
      <c r="G389" s="98" t="s">
        <v>1765</v>
      </c>
      <c r="H389" s="7" t="s">
        <v>83</v>
      </c>
      <c r="I389" s="18"/>
      <c r="J389" s="10" t="s">
        <v>302</v>
      </c>
      <c r="K389" s="6" t="s">
        <v>1766</v>
      </c>
      <c r="L389" s="6" t="s">
        <v>1767</v>
      </c>
      <c r="M389" s="6" t="s">
        <v>1768</v>
      </c>
      <c r="N389" s="6"/>
      <c r="O389" s="10" t="s">
        <v>302</v>
      </c>
      <c r="P389" s="10" t="s">
        <v>302</v>
      </c>
      <c r="Q389" s="10" t="s">
        <v>302</v>
      </c>
      <c r="R389" s="10"/>
      <c r="S389" s="10"/>
      <c r="T389" s="10"/>
      <c r="U389" s="10"/>
      <c r="V389" s="10"/>
      <c r="W389" s="10" t="s">
        <v>302</v>
      </c>
      <c r="X389" s="6" t="s">
        <v>1769</v>
      </c>
      <c r="Y389" s="6" t="s">
        <v>1770</v>
      </c>
      <c r="Z389" s="19" t="s">
        <v>297</v>
      </c>
      <c r="AA389" s="19" t="s">
        <v>297</v>
      </c>
    </row>
    <row r="390" spans="1:27" ht="24" customHeight="1" x14ac:dyDescent="0.25">
      <c r="A390" s="1294">
        <v>390</v>
      </c>
      <c r="B390" s="13"/>
      <c r="C390" s="838" t="s">
        <v>1771</v>
      </c>
      <c r="D390" s="897"/>
      <c r="E390" s="861"/>
      <c r="F390" s="839"/>
      <c r="G390" s="839"/>
      <c r="H390" s="841"/>
      <c r="I390" s="842"/>
      <c r="J390" s="843"/>
      <c r="K390" s="839"/>
      <c r="L390" s="844"/>
      <c r="M390" s="839"/>
      <c r="N390" s="839"/>
      <c r="O390" s="839"/>
      <c r="P390" s="839"/>
      <c r="Q390" s="839"/>
      <c r="R390" s="839"/>
      <c r="S390" s="839"/>
      <c r="T390" s="839"/>
      <c r="U390" s="839"/>
      <c r="V390" s="839"/>
      <c r="W390" s="839"/>
      <c r="X390" s="839"/>
      <c r="Y390" s="839"/>
      <c r="Z390" s="843"/>
      <c r="AA390" s="845"/>
    </row>
    <row r="391" spans="1:27" ht="24" customHeight="1" x14ac:dyDescent="0.25">
      <c r="A391" s="1294">
        <v>391</v>
      </c>
      <c r="B391" s="2">
        <v>890.1</v>
      </c>
      <c r="C391" s="826" t="s">
        <v>1772</v>
      </c>
      <c r="D391" s="896" t="s">
        <v>1773</v>
      </c>
      <c r="E391" s="854" t="s">
        <v>418</v>
      </c>
      <c r="F391" s="826"/>
      <c r="G391" s="826" t="s">
        <v>1774</v>
      </c>
      <c r="H391" s="828"/>
      <c r="I391" s="907"/>
      <c r="J391" s="908"/>
      <c r="K391" s="851"/>
      <c r="L391" s="909"/>
      <c r="M391" s="851"/>
      <c r="N391" s="830" t="s">
        <v>1775</v>
      </c>
      <c r="O391" s="851"/>
      <c r="P391" s="851"/>
      <c r="Q391" s="851"/>
      <c r="R391" s="851"/>
      <c r="S391" s="851"/>
      <c r="T391" s="851"/>
      <c r="U391" s="851"/>
      <c r="V391" s="851"/>
      <c r="W391" s="851"/>
      <c r="X391" s="851"/>
      <c r="Y391" s="851"/>
      <c r="Z391" s="908"/>
      <c r="AA391" s="910"/>
    </row>
    <row r="392" spans="1:27" ht="24" customHeight="1" x14ac:dyDescent="0.25">
      <c r="A392" s="1294">
        <v>392</v>
      </c>
      <c r="B392" s="2">
        <v>890</v>
      </c>
      <c r="C392" s="826" t="s">
        <v>1776</v>
      </c>
      <c r="D392" s="896" t="s">
        <v>1777</v>
      </c>
      <c r="E392" s="854" t="s">
        <v>1468</v>
      </c>
      <c r="F392" s="826"/>
      <c r="G392" s="826" t="s">
        <v>1778</v>
      </c>
      <c r="H392" s="828" t="s">
        <v>216</v>
      </c>
      <c r="I392" s="907"/>
      <c r="J392" s="908"/>
      <c r="K392" s="851"/>
      <c r="L392" s="909"/>
      <c r="M392" s="851"/>
      <c r="N392" s="830" t="s">
        <v>1779</v>
      </c>
      <c r="O392" s="851"/>
      <c r="P392" s="851"/>
      <c r="Q392" s="851"/>
      <c r="R392" s="851"/>
      <c r="S392" s="851"/>
      <c r="T392" s="851"/>
      <c r="U392" s="851"/>
      <c r="V392" s="851"/>
      <c r="W392" s="851"/>
      <c r="X392" s="851"/>
      <c r="Y392" s="851"/>
      <c r="Z392" s="908"/>
      <c r="AA392" s="910"/>
    </row>
    <row r="393" spans="1:27" s="810" customFormat="1" ht="24" customHeight="1" x14ac:dyDescent="0.25">
      <c r="A393" s="1294">
        <v>393</v>
      </c>
      <c r="B393" s="2">
        <v>891</v>
      </c>
      <c r="C393" s="826" t="s">
        <v>1780</v>
      </c>
      <c r="D393" s="896" t="s">
        <v>1781</v>
      </c>
      <c r="E393" s="854" t="s">
        <v>461</v>
      </c>
      <c r="F393" s="826"/>
      <c r="G393" s="826" t="s">
        <v>1782</v>
      </c>
      <c r="H393" s="828" t="s">
        <v>216</v>
      </c>
      <c r="I393" s="829"/>
      <c r="J393" s="3"/>
      <c r="K393" s="826"/>
      <c r="L393" s="830"/>
      <c r="M393" s="826"/>
      <c r="N393" s="830"/>
      <c r="O393" s="826"/>
      <c r="P393" s="826"/>
      <c r="Q393" s="826"/>
      <c r="R393" s="826"/>
      <c r="S393" s="826"/>
      <c r="T393" s="826"/>
      <c r="U393" s="826"/>
      <c r="V393" s="826"/>
      <c r="W393" s="826"/>
      <c r="X393" s="826"/>
      <c r="Y393" s="826"/>
      <c r="Z393" s="3"/>
      <c r="AA393" s="2"/>
    </row>
    <row r="394" spans="1:27" s="810" customFormat="1" ht="24" customHeight="1" x14ac:dyDescent="0.25">
      <c r="A394" s="1294">
        <v>394</v>
      </c>
      <c r="B394" s="2">
        <v>892.1</v>
      </c>
      <c r="C394" s="826" t="s">
        <v>1783</v>
      </c>
      <c r="D394" s="896" t="s">
        <v>1784</v>
      </c>
      <c r="E394" s="854" t="s">
        <v>461</v>
      </c>
      <c r="F394" s="826"/>
      <c r="G394" s="834" t="s">
        <v>1785</v>
      </c>
      <c r="H394" s="828" t="s">
        <v>216</v>
      </c>
      <c r="I394" s="853"/>
      <c r="J394" s="3"/>
      <c r="K394" s="826"/>
      <c r="L394" s="826"/>
      <c r="M394" s="826"/>
      <c r="N394" s="830"/>
      <c r="O394" s="826"/>
      <c r="P394" s="826"/>
      <c r="Q394" s="826"/>
      <c r="R394" s="826"/>
      <c r="S394" s="826"/>
      <c r="T394" s="826"/>
      <c r="U394" s="826"/>
      <c r="V394" s="826"/>
      <c r="W394" s="826"/>
      <c r="X394" s="826"/>
      <c r="Y394" s="826"/>
      <c r="Z394" s="3"/>
      <c r="AA394" s="2"/>
    </row>
    <row r="395" spans="1:27" s="810" customFormat="1" ht="24" customHeight="1" x14ac:dyDescent="0.25">
      <c r="A395" s="1294">
        <v>395</v>
      </c>
      <c r="B395" s="2">
        <v>892</v>
      </c>
      <c r="C395" s="826" t="s">
        <v>1786</v>
      </c>
      <c r="D395" s="896" t="s">
        <v>1787</v>
      </c>
      <c r="E395" s="854" t="s">
        <v>1788</v>
      </c>
      <c r="F395" s="826"/>
      <c r="G395" s="826" t="s">
        <v>1789</v>
      </c>
      <c r="H395" s="828" t="s">
        <v>216</v>
      </c>
      <c r="I395" s="853"/>
      <c r="J395" s="3"/>
      <c r="K395" s="826"/>
      <c r="L395" s="826"/>
      <c r="M395" s="826"/>
      <c r="N395" s="830"/>
      <c r="O395" s="826"/>
      <c r="P395" s="826"/>
      <c r="Q395" s="826"/>
      <c r="R395" s="826"/>
      <c r="S395" s="826"/>
      <c r="T395" s="826"/>
      <c r="U395" s="826"/>
      <c r="V395" s="826"/>
      <c r="W395" s="826"/>
      <c r="X395" s="826"/>
      <c r="Y395" s="826"/>
      <c r="Z395" s="3"/>
      <c r="AA395" s="2"/>
    </row>
    <row r="396" spans="1:27" s="810" customFormat="1" ht="24" customHeight="1" x14ac:dyDescent="0.25">
      <c r="A396" s="1294">
        <v>396</v>
      </c>
      <c r="B396" s="2">
        <v>893</v>
      </c>
      <c r="C396" s="826" t="s">
        <v>1790</v>
      </c>
      <c r="D396" s="896" t="s">
        <v>218</v>
      </c>
      <c r="E396" s="854" t="s">
        <v>461</v>
      </c>
      <c r="F396" s="826"/>
      <c r="G396" s="830" t="s">
        <v>559</v>
      </c>
      <c r="H396" s="828" t="s">
        <v>216</v>
      </c>
      <c r="I396" s="853"/>
      <c r="J396" s="3"/>
      <c r="K396" s="826"/>
      <c r="L396" s="826"/>
      <c r="M396" s="826"/>
      <c r="N396" s="830"/>
      <c r="O396" s="826"/>
      <c r="P396" s="826"/>
      <c r="Q396" s="826"/>
      <c r="R396" s="826"/>
      <c r="S396" s="826"/>
      <c r="T396" s="826"/>
      <c r="U396" s="826"/>
      <c r="V396" s="826"/>
      <c r="W396" s="826"/>
      <c r="X396" s="826"/>
      <c r="Y396" s="826"/>
      <c r="Z396" s="3"/>
      <c r="AA396" s="2"/>
    </row>
    <row r="397" spans="1:27" s="810" customFormat="1" ht="24" customHeight="1" x14ac:dyDescent="0.25">
      <c r="A397" s="1294">
        <v>397</v>
      </c>
      <c r="B397" s="5">
        <v>210</v>
      </c>
      <c r="C397" s="6" t="s">
        <v>1790</v>
      </c>
      <c r="D397" s="128" t="s">
        <v>218</v>
      </c>
      <c r="E397" s="855"/>
      <c r="F397" s="6" t="s">
        <v>1791</v>
      </c>
      <c r="G397" s="6" t="s">
        <v>1792</v>
      </c>
      <c r="H397" s="129" t="s">
        <v>216</v>
      </c>
      <c r="I397" s="30"/>
      <c r="J397" s="10" t="s">
        <v>302</v>
      </c>
      <c r="K397" s="6" t="s">
        <v>1793</v>
      </c>
      <c r="L397" s="8" t="s">
        <v>1794</v>
      </c>
      <c r="M397" s="6" t="s">
        <v>487</v>
      </c>
      <c r="N397" s="6"/>
      <c r="O397" s="10" t="s">
        <v>302</v>
      </c>
      <c r="P397" s="10" t="s">
        <v>302</v>
      </c>
      <c r="Q397" s="10" t="s">
        <v>302</v>
      </c>
      <c r="R397" s="835" t="s">
        <v>426</v>
      </c>
      <c r="S397" s="833"/>
      <c r="T397" s="833"/>
      <c r="U397" s="833"/>
      <c r="V397" s="833"/>
      <c r="W397" s="10" t="s">
        <v>302</v>
      </c>
      <c r="X397" s="6" t="s">
        <v>1793</v>
      </c>
      <c r="Y397" s="8" t="s">
        <v>474</v>
      </c>
      <c r="Z397" s="19" t="s">
        <v>1795</v>
      </c>
      <c r="AA397" s="44" t="s">
        <v>1796</v>
      </c>
    </row>
    <row r="398" spans="1:27" ht="24" customHeight="1" x14ac:dyDescent="0.25">
      <c r="A398" s="1294">
        <v>398</v>
      </c>
      <c r="B398" s="5">
        <v>211</v>
      </c>
      <c r="C398" s="6" t="s">
        <v>1790</v>
      </c>
      <c r="D398" s="128" t="s">
        <v>218</v>
      </c>
      <c r="E398" s="855"/>
      <c r="F398" s="6" t="s">
        <v>1797</v>
      </c>
      <c r="G398" s="6" t="s">
        <v>1798</v>
      </c>
      <c r="H398" s="129" t="s">
        <v>216</v>
      </c>
      <c r="I398" s="11"/>
      <c r="J398" s="10" t="s">
        <v>302</v>
      </c>
      <c r="K398" s="6" t="s">
        <v>1793</v>
      </c>
      <c r="L398" s="6" t="s">
        <v>1794</v>
      </c>
      <c r="M398" s="6" t="s">
        <v>479</v>
      </c>
      <c r="N398" s="6"/>
      <c r="O398" s="10" t="s">
        <v>302</v>
      </c>
      <c r="P398" s="10" t="s">
        <v>302</v>
      </c>
      <c r="Q398" s="10" t="s">
        <v>302</v>
      </c>
      <c r="R398" s="835" t="s">
        <v>426</v>
      </c>
      <c r="S398" s="833"/>
      <c r="T398" s="833"/>
      <c r="U398" s="833"/>
      <c r="V398" s="833"/>
      <c r="W398" s="10" t="s">
        <v>302</v>
      </c>
      <c r="X398" s="6" t="s">
        <v>1793</v>
      </c>
      <c r="Y398" s="8" t="s">
        <v>474</v>
      </c>
      <c r="Z398" s="19" t="s">
        <v>1799</v>
      </c>
      <c r="AA398" s="44" t="s">
        <v>1796</v>
      </c>
    </row>
    <row r="399" spans="1:27" ht="24" customHeight="1" x14ac:dyDescent="0.25">
      <c r="A399" s="1294">
        <v>399</v>
      </c>
      <c r="B399" s="5">
        <v>212</v>
      </c>
      <c r="C399" s="6" t="s">
        <v>1790</v>
      </c>
      <c r="D399" s="128" t="s">
        <v>218</v>
      </c>
      <c r="E399" s="855"/>
      <c r="F399" s="6" t="s">
        <v>1800</v>
      </c>
      <c r="G399" s="6" t="s">
        <v>1801</v>
      </c>
      <c r="H399" s="129" t="s">
        <v>216</v>
      </c>
      <c r="I399" s="30"/>
      <c r="J399" s="10" t="s">
        <v>302</v>
      </c>
      <c r="K399" s="6" t="s">
        <v>1793</v>
      </c>
      <c r="L399" s="6" t="s">
        <v>1794</v>
      </c>
      <c r="M399" s="6" t="s">
        <v>487</v>
      </c>
      <c r="N399" s="6"/>
      <c r="O399" s="10" t="s">
        <v>302</v>
      </c>
      <c r="P399" s="10" t="s">
        <v>302</v>
      </c>
      <c r="Q399" s="10" t="s">
        <v>302</v>
      </c>
      <c r="R399" s="10"/>
      <c r="S399" s="833"/>
      <c r="T399" s="833"/>
      <c r="U399" s="833"/>
      <c r="V399" s="833"/>
      <c r="W399" s="10" t="s">
        <v>302</v>
      </c>
      <c r="X399" s="6" t="s">
        <v>1793</v>
      </c>
      <c r="Y399" s="8" t="s">
        <v>474</v>
      </c>
      <c r="Z399" s="19" t="s">
        <v>1802</v>
      </c>
      <c r="AA399" s="44" t="s">
        <v>1796</v>
      </c>
    </row>
    <row r="400" spans="1:27" ht="24" customHeight="1" x14ac:dyDescent="0.25">
      <c r="A400" s="1294">
        <v>400</v>
      </c>
      <c r="B400" s="5">
        <v>213</v>
      </c>
      <c r="C400" s="6" t="s">
        <v>1790</v>
      </c>
      <c r="D400" s="128" t="s">
        <v>218</v>
      </c>
      <c r="E400" s="855"/>
      <c r="F400" s="6" t="s">
        <v>1803</v>
      </c>
      <c r="G400" s="6" t="s">
        <v>1804</v>
      </c>
      <c r="H400" s="129" t="s">
        <v>216</v>
      </c>
      <c r="I400" s="30"/>
      <c r="J400" s="10" t="s">
        <v>302</v>
      </c>
      <c r="K400" s="6" t="s">
        <v>1793</v>
      </c>
      <c r="L400" s="6" t="s">
        <v>1794</v>
      </c>
      <c r="M400" s="6" t="s">
        <v>1805</v>
      </c>
      <c r="N400" s="6"/>
      <c r="O400" s="10" t="s">
        <v>302</v>
      </c>
      <c r="P400" s="10" t="s">
        <v>302</v>
      </c>
      <c r="Q400" s="10" t="s">
        <v>302</v>
      </c>
      <c r="R400" s="10"/>
      <c r="S400" s="833"/>
      <c r="T400" s="833"/>
      <c r="U400" s="833"/>
      <c r="V400" s="833"/>
      <c r="W400" s="10" t="s">
        <v>302</v>
      </c>
      <c r="X400" s="6" t="s">
        <v>1793</v>
      </c>
      <c r="Y400" s="8" t="s">
        <v>474</v>
      </c>
      <c r="Z400" s="19" t="s">
        <v>1806</v>
      </c>
      <c r="AA400" s="44" t="s">
        <v>1796</v>
      </c>
    </row>
    <row r="401" spans="1:27" ht="24" customHeight="1" x14ac:dyDescent="0.25">
      <c r="A401" s="1294">
        <v>401</v>
      </c>
      <c r="B401" s="13"/>
      <c r="C401" s="838" t="s">
        <v>1807</v>
      </c>
      <c r="D401" s="897"/>
      <c r="E401" s="861"/>
      <c r="F401" s="838"/>
      <c r="G401" s="839"/>
      <c r="H401" s="861"/>
      <c r="I401" s="839"/>
      <c r="J401" s="839"/>
      <c r="K401" s="887"/>
      <c r="L401" s="843"/>
      <c r="M401" s="839"/>
      <c r="N401" s="839"/>
      <c r="O401" s="887"/>
      <c r="P401" s="887"/>
      <c r="Q401" s="887"/>
      <c r="R401" s="887"/>
      <c r="S401" s="887"/>
      <c r="T401" s="887"/>
      <c r="U401" s="887"/>
      <c r="V401" s="887"/>
      <c r="W401" s="887"/>
      <c r="X401" s="887"/>
      <c r="Y401" s="887"/>
      <c r="Z401" s="839"/>
      <c r="AA401" s="891"/>
    </row>
    <row r="402" spans="1:27" s="817" customFormat="1" ht="24" customHeight="1" x14ac:dyDescent="0.25">
      <c r="A402" s="1294">
        <v>402</v>
      </c>
      <c r="B402" s="26">
        <v>894.1</v>
      </c>
      <c r="C402" s="830" t="s">
        <v>1808</v>
      </c>
      <c r="D402" s="896" t="s">
        <v>1809</v>
      </c>
      <c r="E402" s="854" t="s">
        <v>461</v>
      </c>
      <c r="F402" s="863"/>
      <c r="G402" s="830" t="s">
        <v>1810</v>
      </c>
      <c r="H402" s="828" t="s">
        <v>216</v>
      </c>
      <c r="I402" s="830"/>
      <c r="J402" s="830"/>
      <c r="K402" s="828"/>
      <c r="L402" s="4"/>
      <c r="M402" s="830"/>
      <c r="N402" s="830"/>
      <c r="O402" s="828"/>
      <c r="P402" s="828"/>
      <c r="Q402" s="828"/>
      <c r="R402" s="828"/>
      <c r="S402" s="828"/>
      <c r="T402" s="828"/>
      <c r="U402" s="828"/>
      <c r="V402" s="828"/>
      <c r="W402" s="828"/>
      <c r="X402" s="828"/>
      <c r="Y402" s="828"/>
      <c r="Z402" s="830"/>
      <c r="AA402" s="42"/>
    </row>
    <row r="403" spans="1:27" s="817" customFormat="1" ht="24" customHeight="1" x14ac:dyDescent="0.25">
      <c r="A403" s="1294">
        <v>403</v>
      </c>
      <c r="B403" s="26">
        <v>896</v>
      </c>
      <c r="C403" s="830" t="s">
        <v>1811</v>
      </c>
      <c r="D403" s="896" t="s">
        <v>1812</v>
      </c>
      <c r="E403" s="854" t="s">
        <v>461</v>
      </c>
      <c r="F403" s="863"/>
      <c r="G403" s="830" t="s">
        <v>1813</v>
      </c>
      <c r="H403" s="828" t="s">
        <v>216</v>
      </c>
      <c r="I403" s="830"/>
      <c r="J403" s="830"/>
      <c r="K403" s="828"/>
      <c r="L403" s="4"/>
      <c r="M403" s="830"/>
      <c r="N403" s="830"/>
      <c r="O403" s="828"/>
      <c r="P403" s="828"/>
      <c r="Q403" s="828"/>
      <c r="R403" s="828"/>
      <c r="S403" s="828"/>
      <c r="T403" s="828"/>
      <c r="U403" s="828"/>
      <c r="V403" s="828"/>
      <c r="W403" s="828"/>
      <c r="X403" s="828"/>
      <c r="Y403" s="828"/>
      <c r="Z403" s="863"/>
      <c r="AA403" s="863"/>
    </row>
    <row r="404" spans="1:27" s="817" customFormat="1" ht="24" customHeight="1" x14ac:dyDescent="0.25">
      <c r="A404" s="1294">
        <v>404</v>
      </c>
      <c r="B404" s="26">
        <v>898</v>
      </c>
      <c r="C404" s="830" t="s">
        <v>1814</v>
      </c>
      <c r="D404" s="896" t="s">
        <v>1815</v>
      </c>
      <c r="E404" s="854" t="s">
        <v>461</v>
      </c>
      <c r="F404" s="830"/>
      <c r="G404" s="830" t="s">
        <v>1816</v>
      </c>
      <c r="H404" s="828" t="s">
        <v>216</v>
      </c>
      <c r="I404" s="829"/>
      <c r="J404" s="829"/>
      <c r="K404" s="829"/>
      <c r="L404" s="829"/>
      <c r="M404" s="829"/>
      <c r="N404" s="829"/>
      <c r="O404" s="829"/>
      <c r="P404" s="829"/>
      <c r="Q404" s="829"/>
      <c r="R404" s="829"/>
      <c r="S404" s="829"/>
      <c r="T404" s="829"/>
      <c r="U404" s="829"/>
      <c r="V404" s="829"/>
      <c r="W404" s="829"/>
      <c r="X404" s="829"/>
      <c r="Y404" s="829"/>
      <c r="Z404" s="829"/>
      <c r="AA404" s="829"/>
    </row>
    <row r="405" spans="1:27" s="817" customFormat="1" ht="24" customHeight="1" x14ac:dyDescent="0.25">
      <c r="A405" s="1294">
        <v>405</v>
      </c>
      <c r="B405" s="12">
        <v>216</v>
      </c>
      <c r="C405" s="8" t="s">
        <v>1814</v>
      </c>
      <c r="D405" s="128" t="s">
        <v>1815</v>
      </c>
      <c r="E405" s="855"/>
      <c r="F405" s="8" t="s">
        <v>1817</v>
      </c>
      <c r="G405" s="8" t="s">
        <v>1818</v>
      </c>
      <c r="H405" s="129" t="s">
        <v>216</v>
      </c>
      <c r="I405" s="17" t="s">
        <v>1819</v>
      </c>
      <c r="J405" s="9" t="s">
        <v>582</v>
      </c>
      <c r="K405" s="7"/>
      <c r="L405" s="1"/>
      <c r="M405" s="8" t="s">
        <v>504</v>
      </c>
      <c r="N405" s="146" t="s">
        <v>1820</v>
      </c>
      <c r="O405" s="10" t="s">
        <v>582</v>
      </c>
      <c r="P405" s="10" t="s">
        <v>582</v>
      </c>
      <c r="Q405" s="10" t="s">
        <v>582</v>
      </c>
      <c r="R405" s="831"/>
      <c r="S405" s="911"/>
      <c r="T405" s="911"/>
      <c r="U405" s="911"/>
      <c r="V405" s="911"/>
      <c r="W405" s="9" t="s">
        <v>582</v>
      </c>
      <c r="X405" s="831"/>
      <c r="Y405" s="117" t="s">
        <v>583</v>
      </c>
      <c r="Z405" s="9" t="s">
        <v>1821</v>
      </c>
      <c r="AA405" s="8" t="s">
        <v>1822</v>
      </c>
    </row>
    <row r="406" spans="1:27" s="817" customFormat="1" ht="24" customHeight="1" x14ac:dyDescent="0.25">
      <c r="A406" s="1294">
        <v>406</v>
      </c>
      <c r="B406" s="26">
        <v>897</v>
      </c>
      <c r="C406" s="830" t="s">
        <v>1823</v>
      </c>
      <c r="D406" s="896" t="s">
        <v>1824</v>
      </c>
      <c r="E406" s="854" t="s">
        <v>461</v>
      </c>
      <c r="F406" s="830"/>
      <c r="G406" s="830" t="s">
        <v>1825</v>
      </c>
      <c r="H406" s="828" t="s">
        <v>216</v>
      </c>
      <c r="I406" s="829"/>
      <c r="J406" s="829"/>
      <c r="K406" s="829"/>
      <c r="L406" s="829"/>
      <c r="M406" s="829"/>
      <c r="N406" s="829"/>
      <c r="O406" s="829"/>
      <c r="P406" s="829"/>
      <c r="Q406" s="829"/>
      <c r="R406" s="829"/>
      <c r="S406" s="829"/>
      <c r="T406" s="829"/>
      <c r="U406" s="829"/>
      <c r="V406" s="829"/>
      <c r="W406" s="829"/>
      <c r="X406" s="829"/>
      <c r="Y406" s="829"/>
      <c r="Z406" s="829"/>
      <c r="AA406" s="829"/>
    </row>
    <row r="407" spans="1:27" s="817" customFormat="1" ht="24" customHeight="1" x14ac:dyDescent="0.25">
      <c r="A407" s="1294">
        <v>407</v>
      </c>
      <c r="B407" s="12">
        <v>215</v>
      </c>
      <c r="C407" s="8" t="s">
        <v>1823</v>
      </c>
      <c r="D407" s="128" t="s">
        <v>1824</v>
      </c>
      <c r="E407" s="855"/>
      <c r="F407" s="8" t="s">
        <v>1826</v>
      </c>
      <c r="G407" s="8" t="s">
        <v>1827</v>
      </c>
      <c r="H407" s="129" t="s">
        <v>216</v>
      </c>
      <c r="I407" s="17"/>
      <c r="J407" s="9" t="s">
        <v>582</v>
      </c>
      <c r="K407" s="7"/>
      <c r="L407" s="1"/>
      <c r="M407" s="8" t="s">
        <v>892</v>
      </c>
      <c r="N407" s="146" t="s">
        <v>1820</v>
      </c>
      <c r="O407" s="10" t="s">
        <v>582</v>
      </c>
      <c r="P407" s="10" t="s">
        <v>582</v>
      </c>
      <c r="Q407" s="10" t="s">
        <v>582</v>
      </c>
      <c r="R407" s="831"/>
      <c r="S407" s="911"/>
      <c r="T407" s="911"/>
      <c r="U407" s="911"/>
      <c r="V407" s="911"/>
      <c r="W407" s="9" t="s">
        <v>582</v>
      </c>
      <c r="X407" s="831"/>
      <c r="Y407" s="117" t="s">
        <v>583</v>
      </c>
      <c r="Z407" s="9" t="s">
        <v>1821</v>
      </c>
      <c r="AA407" s="8" t="s">
        <v>1822</v>
      </c>
    </row>
    <row r="408" spans="1:27" ht="24" customHeight="1" x14ac:dyDescent="0.25">
      <c r="A408" s="1294">
        <v>408</v>
      </c>
      <c r="B408" s="13"/>
      <c r="C408" s="838" t="s">
        <v>1828</v>
      </c>
      <c r="D408" s="897"/>
      <c r="E408" s="861"/>
      <c r="F408" s="838"/>
      <c r="G408" s="839"/>
      <c r="H408" s="861"/>
      <c r="I408" s="839"/>
      <c r="J408" s="839"/>
      <c r="K408" s="887"/>
      <c r="L408" s="843"/>
      <c r="M408" s="839"/>
      <c r="N408" s="839"/>
      <c r="O408" s="887"/>
      <c r="P408" s="887"/>
      <c r="Q408" s="887"/>
      <c r="R408" s="887"/>
      <c r="S408" s="887"/>
      <c r="T408" s="887"/>
      <c r="U408" s="887"/>
      <c r="V408" s="887"/>
      <c r="W408" s="887"/>
      <c r="X408" s="887"/>
      <c r="Y408" s="887"/>
      <c r="Z408" s="839"/>
      <c r="AA408" s="891"/>
    </row>
    <row r="409" spans="1:27" ht="24" customHeight="1" x14ac:dyDescent="0.25">
      <c r="A409" s="1294">
        <v>409</v>
      </c>
      <c r="B409" s="196">
        <v>905</v>
      </c>
      <c r="C409" s="826" t="s">
        <v>217</v>
      </c>
      <c r="D409" s="896" t="s">
        <v>218</v>
      </c>
      <c r="E409" s="1019" t="s">
        <v>418</v>
      </c>
      <c r="F409" s="826"/>
      <c r="G409" s="826" t="s">
        <v>559</v>
      </c>
      <c r="H409" s="828" t="s">
        <v>216</v>
      </c>
      <c r="I409" s="829"/>
      <c r="J409" s="3"/>
      <c r="K409" s="826"/>
      <c r="L409" s="830"/>
      <c r="M409" s="826"/>
      <c r="N409" s="830"/>
      <c r="O409" s="826"/>
      <c r="P409" s="826"/>
      <c r="Q409" s="826"/>
      <c r="R409" s="826"/>
      <c r="S409" s="826"/>
      <c r="T409" s="826"/>
      <c r="U409" s="826"/>
      <c r="V409" s="826"/>
      <c r="W409" s="826"/>
      <c r="X409" s="826"/>
      <c r="Y409" s="826"/>
      <c r="Z409" s="3"/>
      <c r="AA409" s="2"/>
    </row>
    <row r="410" spans="1:27" ht="24" customHeight="1" x14ac:dyDescent="0.25">
      <c r="A410" s="1294">
        <v>410</v>
      </c>
      <c r="B410" s="5">
        <v>222</v>
      </c>
      <c r="C410" s="6" t="s">
        <v>217</v>
      </c>
      <c r="D410" s="128" t="s">
        <v>218</v>
      </c>
      <c r="E410" s="855"/>
      <c r="F410" s="6" t="s">
        <v>1791</v>
      </c>
      <c r="G410" s="6" t="s">
        <v>1792</v>
      </c>
      <c r="H410" s="129" t="s">
        <v>216</v>
      </c>
      <c r="I410" s="17"/>
      <c r="J410" s="10" t="s">
        <v>423</v>
      </c>
      <c r="K410" s="6"/>
      <c r="L410" s="8" t="s">
        <v>1829</v>
      </c>
      <c r="M410" s="6" t="s">
        <v>487</v>
      </c>
      <c r="N410" s="6"/>
      <c r="O410" s="10" t="s">
        <v>423</v>
      </c>
      <c r="P410" s="10" t="s">
        <v>423</v>
      </c>
      <c r="Q410" s="10" t="s">
        <v>423</v>
      </c>
      <c r="R410" s="10"/>
      <c r="S410" s="833"/>
      <c r="T410" s="833"/>
      <c r="U410" s="833"/>
      <c r="V410" s="833"/>
      <c r="W410" s="10" t="s">
        <v>302</v>
      </c>
      <c r="X410" s="6" t="s">
        <v>1830</v>
      </c>
      <c r="Y410" s="6" t="s">
        <v>427</v>
      </c>
      <c r="Z410" s="10" t="s">
        <v>1831</v>
      </c>
      <c r="AA410" s="8" t="s">
        <v>1832</v>
      </c>
    </row>
    <row r="411" spans="1:27" ht="24" customHeight="1" x14ac:dyDescent="0.25">
      <c r="A411" s="1294">
        <v>411</v>
      </c>
      <c r="B411" s="5">
        <v>224</v>
      </c>
      <c r="C411" s="6" t="s">
        <v>217</v>
      </c>
      <c r="D411" s="128" t="s">
        <v>218</v>
      </c>
      <c r="E411" s="855"/>
      <c r="F411" s="6" t="s">
        <v>1797</v>
      </c>
      <c r="G411" s="6" t="s">
        <v>1798</v>
      </c>
      <c r="H411" s="129" t="s">
        <v>216</v>
      </c>
      <c r="I411" s="11"/>
      <c r="J411" s="10" t="s">
        <v>423</v>
      </c>
      <c r="K411" s="6"/>
      <c r="L411" s="8" t="s">
        <v>1829</v>
      </c>
      <c r="M411" s="6" t="s">
        <v>479</v>
      </c>
      <c r="N411" s="6"/>
      <c r="O411" s="10" t="s">
        <v>423</v>
      </c>
      <c r="P411" s="10" t="s">
        <v>423</v>
      </c>
      <c r="Q411" s="10" t="s">
        <v>423</v>
      </c>
      <c r="R411" s="835" t="s">
        <v>426</v>
      </c>
      <c r="S411" s="833"/>
      <c r="T411" s="833"/>
      <c r="U411" s="833"/>
      <c r="V411" s="833"/>
      <c r="W411" s="10" t="s">
        <v>302</v>
      </c>
      <c r="X411" s="6" t="s">
        <v>1830</v>
      </c>
      <c r="Y411" s="6" t="s">
        <v>427</v>
      </c>
      <c r="Z411" s="10" t="s">
        <v>1833</v>
      </c>
      <c r="AA411" s="8" t="s">
        <v>1834</v>
      </c>
    </row>
    <row r="412" spans="1:27" ht="24" customHeight="1" x14ac:dyDescent="0.25">
      <c r="A412" s="1294">
        <v>412</v>
      </c>
      <c r="B412" s="5">
        <v>225</v>
      </c>
      <c r="C412" s="6" t="s">
        <v>217</v>
      </c>
      <c r="D412" s="128" t="s">
        <v>218</v>
      </c>
      <c r="E412" s="855"/>
      <c r="F412" s="6" t="s">
        <v>1800</v>
      </c>
      <c r="G412" s="6" t="s">
        <v>1801</v>
      </c>
      <c r="H412" s="129" t="s">
        <v>216</v>
      </c>
      <c r="I412" s="17"/>
      <c r="J412" s="10" t="s">
        <v>302</v>
      </c>
      <c r="K412" s="6" t="s">
        <v>1835</v>
      </c>
      <c r="L412" s="6" t="s">
        <v>1794</v>
      </c>
      <c r="M412" s="6" t="s">
        <v>487</v>
      </c>
      <c r="N412" s="6"/>
      <c r="O412" s="10" t="s">
        <v>302</v>
      </c>
      <c r="P412" s="10" t="s">
        <v>302</v>
      </c>
      <c r="Q412" s="10" t="s">
        <v>302</v>
      </c>
      <c r="R412" s="10"/>
      <c r="S412" s="833"/>
      <c r="T412" s="833"/>
      <c r="U412" s="833"/>
      <c r="V412" s="833"/>
      <c r="W412" s="10" t="s">
        <v>302</v>
      </c>
      <c r="X412" s="6" t="s">
        <v>1835</v>
      </c>
      <c r="Y412" s="6" t="s">
        <v>427</v>
      </c>
      <c r="Z412" s="10" t="s">
        <v>1836</v>
      </c>
      <c r="AA412" s="8" t="s">
        <v>1837</v>
      </c>
    </row>
    <row r="413" spans="1:27" ht="24" customHeight="1" x14ac:dyDescent="0.25">
      <c r="A413" s="1294">
        <v>413</v>
      </c>
      <c r="B413" s="5">
        <v>226</v>
      </c>
      <c r="C413" s="6" t="s">
        <v>217</v>
      </c>
      <c r="D413" s="128" t="s">
        <v>218</v>
      </c>
      <c r="E413" s="855"/>
      <c r="F413" s="6" t="s">
        <v>1803</v>
      </c>
      <c r="G413" s="6" t="s">
        <v>1804</v>
      </c>
      <c r="H413" s="129" t="s">
        <v>216</v>
      </c>
      <c r="I413" s="17"/>
      <c r="J413" s="10" t="s">
        <v>302</v>
      </c>
      <c r="K413" s="6" t="s">
        <v>1838</v>
      </c>
      <c r="L413" s="6" t="s">
        <v>1794</v>
      </c>
      <c r="M413" s="6" t="s">
        <v>1805</v>
      </c>
      <c r="N413" s="6"/>
      <c r="O413" s="10" t="s">
        <v>302</v>
      </c>
      <c r="P413" s="10" t="s">
        <v>302</v>
      </c>
      <c r="Q413" s="10" t="s">
        <v>302</v>
      </c>
      <c r="R413" s="10"/>
      <c r="S413" s="833"/>
      <c r="T413" s="833"/>
      <c r="U413" s="833"/>
      <c r="V413" s="833"/>
      <c r="W413" s="10" t="s">
        <v>302</v>
      </c>
      <c r="X413" s="6" t="s">
        <v>1838</v>
      </c>
      <c r="Y413" s="6" t="s">
        <v>427</v>
      </c>
      <c r="Z413" s="10" t="s">
        <v>1839</v>
      </c>
      <c r="AA413" s="8" t="s">
        <v>1840</v>
      </c>
    </row>
    <row r="414" spans="1:27" ht="24" customHeight="1" x14ac:dyDescent="0.25">
      <c r="A414" s="1294">
        <v>414</v>
      </c>
      <c r="B414" s="13"/>
      <c r="C414" s="838" t="s">
        <v>1841</v>
      </c>
      <c r="D414" s="897"/>
      <c r="E414" s="861"/>
      <c r="F414" s="839"/>
      <c r="G414" s="839"/>
      <c r="H414" s="841"/>
      <c r="I414" s="842"/>
      <c r="J414" s="843"/>
      <c r="K414" s="839"/>
      <c r="L414" s="844"/>
      <c r="M414" s="839"/>
      <c r="N414" s="839"/>
      <c r="O414" s="839"/>
      <c r="P414" s="839"/>
      <c r="Q414" s="839"/>
      <c r="R414" s="839"/>
      <c r="S414" s="839"/>
      <c r="T414" s="839"/>
      <c r="U414" s="839"/>
      <c r="V414" s="839"/>
      <c r="W414" s="839"/>
      <c r="X414" s="839"/>
      <c r="Y414" s="839"/>
      <c r="Z414" s="843"/>
      <c r="AA414" s="845"/>
    </row>
    <row r="415" spans="1:27" ht="24" customHeight="1" x14ac:dyDescent="0.25">
      <c r="A415" s="1294">
        <v>415</v>
      </c>
      <c r="B415" s="2">
        <v>906.1</v>
      </c>
      <c r="C415" s="826" t="s">
        <v>1842</v>
      </c>
      <c r="D415" s="896" t="s">
        <v>1843</v>
      </c>
      <c r="E415" s="854" t="s">
        <v>461</v>
      </c>
      <c r="F415" s="826"/>
      <c r="G415" s="826" t="s">
        <v>1844</v>
      </c>
      <c r="H415" s="828" t="s">
        <v>216</v>
      </c>
      <c r="I415" s="829"/>
      <c r="J415" s="3"/>
      <c r="K415" s="826"/>
      <c r="L415" s="830"/>
      <c r="M415" s="826"/>
      <c r="N415" s="830"/>
      <c r="O415" s="826"/>
      <c r="P415" s="826"/>
      <c r="Q415" s="826"/>
      <c r="R415" s="826"/>
      <c r="S415" s="826"/>
      <c r="T415" s="826"/>
      <c r="U415" s="826"/>
      <c r="V415" s="826"/>
      <c r="W415" s="826"/>
      <c r="X415" s="826"/>
      <c r="Y415" s="826"/>
      <c r="Z415" s="3"/>
      <c r="AA415" s="2"/>
    </row>
    <row r="416" spans="1:27" ht="24" customHeight="1" x14ac:dyDescent="0.25">
      <c r="A416" s="1294">
        <v>416</v>
      </c>
      <c r="B416" s="2">
        <v>906</v>
      </c>
      <c r="C416" s="826" t="s">
        <v>1845</v>
      </c>
      <c r="D416" s="896" t="s">
        <v>624</v>
      </c>
      <c r="E416" s="854" t="s">
        <v>461</v>
      </c>
      <c r="F416" s="826"/>
      <c r="G416" s="826" t="s">
        <v>625</v>
      </c>
      <c r="H416" s="828" t="s">
        <v>216</v>
      </c>
      <c r="I416" s="829"/>
      <c r="J416" s="3"/>
      <c r="K416" s="826"/>
      <c r="L416" s="830"/>
      <c r="M416" s="826"/>
      <c r="N416" s="830"/>
      <c r="O416" s="826"/>
      <c r="P416" s="826"/>
      <c r="Q416" s="826"/>
      <c r="R416" s="826"/>
      <c r="S416" s="826"/>
      <c r="T416" s="826"/>
      <c r="U416" s="826"/>
      <c r="V416" s="826"/>
      <c r="W416" s="826"/>
      <c r="X416" s="826"/>
      <c r="Y416" s="826"/>
      <c r="Z416" s="3"/>
      <c r="AA416" s="2"/>
    </row>
    <row r="417" spans="1:27" ht="24" customHeight="1" x14ac:dyDescent="0.25">
      <c r="A417" s="1294">
        <v>417</v>
      </c>
      <c r="B417" s="5">
        <v>227</v>
      </c>
      <c r="C417" s="6" t="s">
        <v>1845</v>
      </c>
      <c r="D417" s="128" t="s">
        <v>624</v>
      </c>
      <c r="E417" s="855"/>
      <c r="F417" s="6" t="s">
        <v>627</v>
      </c>
      <c r="G417" s="6" t="s">
        <v>628</v>
      </c>
      <c r="H417" s="129" t="s">
        <v>216</v>
      </c>
      <c r="I417" s="17"/>
      <c r="J417" s="10" t="s">
        <v>302</v>
      </c>
      <c r="K417" s="6" t="s">
        <v>1846</v>
      </c>
      <c r="L417" s="8" t="s">
        <v>1847</v>
      </c>
      <c r="M417" s="6" t="s">
        <v>564</v>
      </c>
      <c r="N417" s="6" t="s">
        <v>1848</v>
      </c>
      <c r="O417" s="10" t="s">
        <v>302</v>
      </c>
      <c r="P417" s="10" t="s">
        <v>302</v>
      </c>
      <c r="Q417" s="10" t="s">
        <v>302</v>
      </c>
      <c r="R417" s="9"/>
      <c r="S417" s="836"/>
      <c r="T417" s="836"/>
      <c r="U417" s="836"/>
      <c r="V417" s="836"/>
      <c r="W417" s="10" t="s">
        <v>582</v>
      </c>
      <c r="X417" s="8" t="s">
        <v>1849</v>
      </c>
      <c r="Y417" s="117" t="s">
        <v>583</v>
      </c>
      <c r="Z417" s="10" t="s">
        <v>1850</v>
      </c>
      <c r="AA417" s="8" t="s">
        <v>633</v>
      </c>
    </row>
    <row r="418" spans="1:27" ht="24" customHeight="1" x14ac:dyDescent="0.25">
      <c r="A418" s="1294">
        <v>418</v>
      </c>
      <c r="B418" s="5">
        <v>230</v>
      </c>
      <c r="C418" s="6" t="s">
        <v>1845</v>
      </c>
      <c r="D418" s="128" t="s">
        <v>624</v>
      </c>
      <c r="E418" s="855"/>
      <c r="F418" s="6" t="s">
        <v>634</v>
      </c>
      <c r="G418" s="6" t="s">
        <v>635</v>
      </c>
      <c r="H418" s="129" t="s">
        <v>216</v>
      </c>
      <c r="I418" s="17"/>
      <c r="J418" s="10" t="s">
        <v>302</v>
      </c>
      <c r="K418" s="6" t="s">
        <v>1851</v>
      </c>
      <c r="L418" s="8" t="s">
        <v>1852</v>
      </c>
      <c r="M418" s="6" t="s">
        <v>638</v>
      </c>
      <c r="N418" s="6" t="s">
        <v>639</v>
      </c>
      <c r="O418" s="10" t="s">
        <v>302</v>
      </c>
      <c r="P418" s="10" t="s">
        <v>302</v>
      </c>
      <c r="Q418" s="10" t="s">
        <v>302</v>
      </c>
      <c r="R418" s="10"/>
      <c r="S418" s="833"/>
      <c r="T418" s="833"/>
      <c r="U418" s="833"/>
      <c r="V418" s="833"/>
      <c r="W418" s="10" t="s">
        <v>582</v>
      </c>
      <c r="X418" s="6" t="s">
        <v>1853</v>
      </c>
      <c r="Y418" s="117" t="s">
        <v>583</v>
      </c>
      <c r="Z418" s="10" t="s">
        <v>1854</v>
      </c>
      <c r="AA418" s="8" t="s">
        <v>641</v>
      </c>
    </row>
    <row r="419" spans="1:27" ht="24" customHeight="1" x14ac:dyDescent="0.25">
      <c r="A419" s="1294">
        <v>419</v>
      </c>
      <c r="B419" s="5">
        <v>231</v>
      </c>
      <c r="C419" s="6" t="s">
        <v>1845</v>
      </c>
      <c r="D419" s="128" t="s">
        <v>624</v>
      </c>
      <c r="E419" s="855"/>
      <c r="F419" s="6" t="s">
        <v>642</v>
      </c>
      <c r="G419" s="6" t="s">
        <v>643</v>
      </c>
      <c r="H419" s="129" t="s">
        <v>216</v>
      </c>
      <c r="I419" s="17"/>
      <c r="J419" s="10" t="s">
        <v>302</v>
      </c>
      <c r="K419" s="6" t="s">
        <v>1855</v>
      </c>
      <c r="L419" s="8" t="s">
        <v>1856</v>
      </c>
      <c r="M419" s="6" t="s">
        <v>644</v>
      </c>
      <c r="N419" s="6"/>
      <c r="O419" s="10" t="s">
        <v>302</v>
      </c>
      <c r="P419" s="10" t="s">
        <v>302</v>
      </c>
      <c r="Q419" s="10" t="s">
        <v>302</v>
      </c>
      <c r="R419" s="10"/>
      <c r="S419" s="833"/>
      <c r="T419" s="833"/>
      <c r="U419" s="833"/>
      <c r="V419" s="833"/>
      <c r="W419" s="10" t="s">
        <v>582</v>
      </c>
      <c r="X419" s="6" t="s">
        <v>1855</v>
      </c>
      <c r="Y419" s="117" t="s">
        <v>583</v>
      </c>
      <c r="Z419" s="10" t="s">
        <v>1857</v>
      </c>
      <c r="AA419" s="44" t="s">
        <v>646</v>
      </c>
    </row>
    <row r="420" spans="1:27" ht="24" customHeight="1" x14ac:dyDescent="0.25">
      <c r="A420" s="1294">
        <v>420</v>
      </c>
      <c r="B420" s="5">
        <v>232</v>
      </c>
      <c r="C420" s="6" t="s">
        <v>1845</v>
      </c>
      <c r="D420" s="128" t="s">
        <v>624</v>
      </c>
      <c r="E420" s="855"/>
      <c r="F420" s="6" t="s">
        <v>647</v>
      </c>
      <c r="G420" s="6" t="s">
        <v>648</v>
      </c>
      <c r="H420" s="129" t="s">
        <v>216</v>
      </c>
      <c r="I420" s="17"/>
      <c r="J420" s="10" t="s">
        <v>302</v>
      </c>
      <c r="K420" s="6" t="s">
        <v>1855</v>
      </c>
      <c r="L420" s="8" t="s">
        <v>1858</v>
      </c>
      <c r="M420" s="6" t="s">
        <v>649</v>
      </c>
      <c r="N420" s="6"/>
      <c r="O420" s="10" t="s">
        <v>302</v>
      </c>
      <c r="P420" s="10" t="s">
        <v>302</v>
      </c>
      <c r="Q420" s="10" t="s">
        <v>302</v>
      </c>
      <c r="R420" s="10"/>
      <c r="S420" s="833"/>
      <c r="T420" s="833"/>
      <c r="U420" s="833"/>
      <c r="V420" s="833"/>
      <c r="W420" s="10" t="s">
        <v>582</v>
      </c>
      <c r="X420" s="6" t="s">
        <v>1855</v>
      </c>
      <c r="Y420" s="117" t="s">
        <v>583</v>
      </c>
      <c r="Z420" s="10" t="s">
        <v>1859</v>
      </c>
      <c r="AA420" s="44" t="s">
        <v>651</v>
      </c>
    </row>
    <row r="421" spans="1:27" ht="24" customHeight="1" x14ac:dyDescent="0.25">
      <c r="A421" s="1294">
        <v>421</v>
      </c>
      <c r="B421" s="5">
        <v>233</v>
      </c>
      <c r="C421" s="6" t="s">
        <v>1845</v>
      </c>
      <c r="D421" s="128" t="s">
        <v>624</v>
      </c>
      <c r="E421" s="855"/>
      <c r="F421" s="6" t="s">
        <v>652</v>
      </c>
      <c r="G421" s="6" t="s">
        <v>653</v>
      </c>
      <c r="H421" s="129" t="s">
        <v>216</v>
      </c>
      <c r="I421" s="17"/>
      <c r="J421" s="10" t="s">
        <v>302</v>
      </c>
      <c r="K421" s="8" t="s">
        <v>1860</v>
      </c>
      <c r="L421" s="8" t="s">
        <v>1861</v>
      </c>
      <c r="M421" s="6" t="s">
        <v>654</v>
      </c>
      <c r="N421" s="6"/>
      <c r="O421" s="10" t="s">
        <v>302</v>
      </c>
      <c r="P421" s="10" t="s">
        <v>302</v>
      </c>
      <c r="Q421" s="10" t="s">
        <v>302</v>
      </c>
      <c r="R421" s="9"/>
      <c r="S421" s="836"/>
      <c r="T421" s="836"/>
      <c r="U421" s="836"/>
      <c r="V421" s="836"/>
      <c r="W421" s="10" t="s">
        <v>582</v>
      </c>
      <c r="X421" s="8" t="s">
        <v>1860</v>
      </c>
      <c r="Y421" s="117" t="s">
        <v>583</v>
      </c>
      <c r="Z421" s="10" t="s">
        <v>1862</v>
      </c>
      <c r="AA421" s="44" t="s">
        <v>1863</v>
      </c>
    </row>
    <row r="422" spans="1:27" ht="24" customHeight="1" x14ac:dyDescent="0.25">
      <c r="A422" s="1294">
        <v>422</v>
      </c>
      <c r="B422" s="5">
        <v>234</v>
      </c>
      <c r="C422" s="6" t="s">
        <v>1845</v>
      </c>
      <c r="D422" s="128" t="s">
        <v>624</v>
      </c>
      <c r="E422" s="855"/>
      <c r="F422" s="6" t="s">
        <v>657</v>
      </c>
      <c r="G422" s="6" t="s">
        <v>658</v>
      </c>
      <c r="H422" s="129" t="s">
        <v>216</v>
      </c>
      <c r="I422" s="17"/>
      <c r="J422" s="10" t="s">
        <v>302</v>
      </c>
      <c r="K422" s="8" t="s">
        <v>1860</v>
      </c>
      <c r="L422" s="8" t="s">
        <v>1861</v>
      </c>
      <c r="M422" s="6" t="s">
        <v>649</v>
      </c>
      <c r="N422" s="6"/>
      <c r="O422" s="10" t="s">
        <v>302</v>
      </c>
      <c r="P422" s="10" t="s">
        <v>302</v>
      </c>
      <c r="Q422" s="10" t="s">
        <v>302</v>
      </c>
      <c r="R422" s="9"/>
      <c r="S422" s="836"/>
      <c r="T422" s="836"/>
      <c r="U422" s="836"/>
      <c r="V422" s="836"/>
      <c r="W422" s="10" t="s">
        <v>582</v>
      </c>
      <c r="X422" s="8" t="s">
        <v>1860</v>
      </c>
      <c r="Y422" s="117" t="s">
        <v>583</v>
      </c>
      <c r="Z422" s="10" t="s">
        <v>1864</v>
      </c>
      <c r="AA422" s="44" t="s">
        <v>660</v>
      </c>
    </row>
    <row r="423" spans="1:27" ht="24" customHeight="1" x14ac:dyDescent="0.25">
      <c r="A423" s="1294">
        <v>423</v>
      </c>
      <c r="B423" s="13"/>
      <c r="C423" s="838" t="s">
        <v>1865</v>
      </c>
      <c r="D423" s="897"/>
      <c r="E423" s="861"/>
      <c r="F423" s="839"/>
      <c r="G423" s="839"/>
      <c r="H423" s="841"/>
      <c r="I423" s="842"/>
      <c r="J423" s="843"/>
      <c r="K423" s="839"/>
      <c r="L423" s="844"/>
      <c r="M423" s="839"/>
      <c r="N423" s="839"/>
      <c r="O423" s="839"/>
      <c r="P423" s="839"/>
      <c r="Q423" s="839"/>
      <c r="R423" s="839"/>
      <c r="S423" s="839"/>
      <c r="T423" s="839"/>
      <c r="U423" s="839"/>
      <c r="V423" s="839"/>
      <c r="W423" s="839"/>
      <c r="X423" s="839"/>
      <c r="Y423" s="839"/>
      <c r="Z423" s="843"/>
      <c r="AA423" s="845"/>
    </row>
    <row r="424" spans="1:27" ht="24" customHeight="1" x14ac:dyDescent="0.25">
      <c r="A424" s="1294">
        <v>424</v>
      </c>
      <c r="B424" s="2">
        <v>1081</v>
      </c>
      <c r="C424" s="826" t="s">
        <v>1866</v>
      </c>
      <c r="D424" s="896" t="s">
        <v>1867</v>
      </c>
      <c r="E424" s="854" t="s">
        <v>461</v>
      </c>
      <c r="F424" s="826"/>
      <c r="G424" s="826" t="s">
        <v>1868</v>
      </c>
      <c r="H424" s="828" t="s">
        <v>1869</v>
      </c>
      <c r="I424" s="829"/>
      <c r="J424" s="3"/>
      <c r="K424" s="826"/>
      <c r="L424" s="830"/>
      <c r="M424" s="826"/>
      <c r="N424" s="830"/>
      <c r="O424" s="826"/>
      <c r="P424" s="826"/>
      <c r="Q424" s="826"/>
      <c r="R424" s="826"/>
      <c r="S424" s="826"/>
      <c r="T424" s="826"/>
      <c r="U424" s="826"/>
      <c r="V424" s="826"/>
      <c r="W424" s="826"/>
      <c r="X424" s="826"/>
      <c r="Y424" s="826"/>
      <c r="Z424" s="3"/>
      <c r="AA424" s="2"/>
    </row>
    <row r="425" spans="1:27" ht="24" customHeight="1" x14ac:dyDescent="0.25">
      <c r="A425" s="1294">
        <v>425</v>
      </c>
      <c r="B425" s="2">
        <v>1082</v>
      </c>
      <c r="C425" s="826" t="s">
        <v>1870</v>
      </c>
      <c r="D425" s="896" t="s">
        <v>1871</v>
      </c>
      <c r="E425" s="912" t="s">
        <v>461</v>
      </c>
      <c r="F425" s="826"/>
      <c r="G425" s="826" t="s">
        <v>1872</v>
      </c>
      <c r="H425" s="828" t="s">
        <v>1869</v>
      </c>
      <c r="I425" s="829"/>
      <c r="J425" s="3"/>
      <c r="K425" s="826"/>
      <c r="L425" s="830"/>
      <c r="M425" s="826"/>
      <c r="N425" s="826" t="s">
        <v>1873</v>
      </c>
      <c r="O425" s="826"/>
      <c r="P425" s="826"/>
      <c r="Q425" s="826"/>
      <c r="R425" s="826"/>
      <c r="S425" s="826"/>
      <c r="T425" s="826"/>
      <c r="U425" s="826"/>
      <c r="V425" s="826"/>
      <c r="W425" s="826"/>
      <c r="X425" s="826"/>
      <c r="Y425" s="826"/>
      <c r="Z425" s="3"/>
      <c r="AA425" s="2"/>
    </row>
    <row r="426" spans="1:27" ht="24" customHeight="1" x14ac:dyDescent="0.25">
      <c r="A426" s="1294">
        <v>426</v>
      </c>
      <c r="B426" s="5">
        <v>472</v>
      </c>
      <c r="C426" s="6" t="s">
        <v>1870</v>
      </c>
      <c r="D426" s="128" t="s">
        <v>1871</v>
      </c>
      <c r="E426" s="855"/>
      <c r="F426" s="6" t="s">
        <v>1874</v>
      </c>
      <c r="G426" s="6" t="s">
        <v>1875</v>
      </c>
      <c r="H426" s="7" t="s">
        <v>1869</v>
      </c>
      <c r="I426" s="17" t="s">
        <v>1876</v>
      </c>
      <c r="J426" s="10" t="s">
        <v>302</v>
      </c>
      <c r="K426" s="6" t="s">
        <v>1877</v>
      </c>
      <c r="L426" s="6" t="s">
        <v>1878</v>
      </c>
      <c r="M426" s="6" t="s">
        <v>425</v>
      </c>
      <c r="N426" s="464" t="s">
        <v>1879</v>
      </c>
      <c r="O426" s="10" t="s">
        <v>302</v>
      </c>
      <c r="P426" s="10" t="s">
        <v>698</v>
      </c>
      <c r="Q426" s="10" t="s">
        <v>698</v>
      </c>
      <c r="R426" s="10"/>
      <c r="S426" s="10"/>
      <c r="T426" s="10"/>
      <c r="U426" s="10"/>
      <c r="V426" s="10"/>
      <c r="W426" s="10" t="s">
        <v>582</v>
      </c>
      <c r="X426" s="6"/>
      <c r="Y426" s="117" t="s">
        <v>583</v>
      </c>
      <c r="Z426" s="9" t="s">
        <v>1880</v>
      </c>
      <c r="AA426" s="8" t="s">
        <v>1881</v>
      </c>
    </row>
    <row r="427" spans="1:27" ht="24" customHeight="1" x14ac:dyDescent="0.25">
      <c r="A427" s="1294">
        <v>427</v>
      </c>
      <c r="B427" s="2">
        <v>1083</v>
      </c>
      <c r="C427" s="826" t="s">
        <v>1882</v>
      </c>
      <c r="D427" s="896" t="s">
        <v>528</v>
      </c>
      <c r="E427" s="854" t="s">
        <v>461</v>
      </c>
      <c r="F427" s="826"/>
      <c r="G427" s="826" t="s">
        <v>529</v>
      </c>
      <c r="H427" s="828" t="s">
        <v>1869</v>
      </c>
      <c r="I427" s="829"/>
      <c r="J427" s="3"/>
      <c r="K427" s="826"/>
      <c r="L427" s="830"/>
      <c r="M427" s="826"/>
      <c r="N427" s="830"/>
      <c r="O427" s="826"/>
      <c r="P427" s="826"/>
      <c r="Q427" s="826"/>
      <c r="R427" s="826"/>
      <c r="S427" s="826"/>
      <c r="T427" s="826"/>
      <c r="U427" s="826"/>
      <c r="V427" s="826"/>
      <c r="W427" s="3"/>
      <c r="X427" s="826"/>
      <c r="Y427" s="826"/>
      <c r="Z427" s="3"/>
      <c r="AA427" s="2"/>
    </row>
    <row r="428" spans="1:27" ht="24" customHeight="1" x14ac:dyDescent="0.25">
      <c r="A428" s="1294">
        <v>428</v>
      </c>
      <c r="B428" s="2">
        <v>1084</v>
      </c>
      <c r="C428" s="826" t="s">
        <v>1883</v>
      </c>
      <c r="D428" s="896" t="s">
        <v>531</v>
      </c>
      <c r="E428" s="854" t="s">
        <v>461</v>
      </c>
      <c r="F428" s="826"/>
      <c r="G428" s="826"/>
      <c r="H428" s="828" t="s">
        <v>1869</v>
      </c>
      <c r="I428" s="829"/>
      <c r="J428" s="3"/>
      <c r="K428" s="826"/>
      <c r="L428" s="830"/>
      <c r="M428" s="826"/>
      <c r="N428" s="830"/>
      <c r="O428" s="826"/>
      <c r="P428" s="826"/>
      <c r="Q428" s="826"/>
      <c r="R428" s="826"/>
      <c r="S428" s="826"/>
      <c r="T428" s="826"/>
      <c r="U428" s="826"/>
      <c r="V428" s="826"/>
      <c r="W428" s="3"/>
      <c r="X428" s="826"/>
      <c r="Y428" s="826"/>
      <c r="Z428" s="3"/>
      <c r="AA428" s="2"/>
    </row>
    <row r="429" spans="1:27" ht="24" customHeight="1" x14ac:dyDescent="0.25">
      <c r="A429" s="1294">
        <v>429</v>
      </c>
      <c r="B429" s="2">
        <v>1085</v>
      </c>
      <c r="C429" s="830" t="s">
        <v>1884</v>
      </c>
      <c r="D429" s="896" t="s">
        <v>1885</v>
      </c>
      <c r="E429" s="854" t="s">
        <v>461</v>
      </c>
      <c r="F429" s="826"/>
      <c r="G429" s="6" t="s">
        <v>1886</v>
      </c>
      <c r="H429" s="828" t="s">
        <v>1869</v>
      </c>
      <c r="I429" s="829"/>
      <c r="J429" s="3"/>
      <c r="K429" s="826"/>
      <c r="L429" s="830"/>
      <c r="M429" s="826"/>
      <c r="N429" s="830"/>
      <c r="O429" s="826"/>
      <c r="P429" s="826"/>
      <c r="Q429" s="826"/>
      <c r="R429" s="826"/>
      <c r="S429" s="826"/>
      <c r="T429" s="826"/>
      <c r="U429" s="826"/>
      <c r="V429" s="826"/>
      <c r="W429" s="3"/>
      <c r="X429" s="826"/>
      <c r="Y429" s="826"/>
      <c r="Z429" s="3"/>
      <c r="AA429" s="2"/>
    </row>
    <row r="430" spans="1:27" ht="24" customHeight="1" x14ac:dyDescent="0.25">
      <c r="A430" s="1294">
        <v>430</v>
      </c>
      <c r="B430" s="5">
        <v>473</v>
      </c>
      <c r="C430" s="8" t="s">
        <v>1884</v>
      </c>
      <c r="D430" s="128" t="s">
        <v>1885</v>
      </c>
      <c r="E430" s="855"/>
      <c r="F430" s="8" t="s">
        <v>1887</v>
      </c>
      <c r="G430" s="6" t="s">
        <v>1888</v>
      </c>
      <c r="H430" s="7" t="s">
        <v>1869</v>
      </c>
      <c r="I430" s="17"/>
      <c r="J430" s="10" t="s">
        <v>302</v>
      </c>
      <c r="K430" s="6" t="s">
        <v>1889</v>
      </c>
      <c r="L430" s="6" t="s">
        <v>1878</v>
      </c>
      <c r="M430" s="8" t="s">
        <v>644</v>
      </c>
      <c r="N430" s="8" t="s">
        <v>1890</v>
      </c>
      <c r="O430" s="10" t="s">
        <v>302</v>
      </c>
      <c r="P430" s="10" t="s">
        <v>698</v>
      </c>
      <c r="Q430" s="10" t="s">
        <v>698</v>
      </c>
      <c r="R430" s="9"/>
      <c r="S430" s="9"/>
      <c r="T430" s="9"/>
      <c r="U430" s="9"/>
      <c r="V430" s="9"/>
      <c r="W430" s="10" t="s">
        <v>582</v>
      </c>
      <c r="X430" s="8"/>
      <c r="Y430" s="117" t="s">
        <v>583</v>
      </c>
      <c r="Z430" s="9" t="s">
        <v>297</v>
      </c>
      <c r="AA430" s="8" t="s">
        <v>297</v>
      </c>
    </row>
    <row r="431" spans="1:27" ht="24" customHeight="1" x14ac:dyDescent="0.25">
      <c r="A431" s="1294">
        <v>431</v>
      </c>
      <c r="B431" s="5">
        <v>474</v>
      </c>
      <c r="C431" s="8" t="s">
        <v>1884</v>
      </c>
      <c r="D431" s="128" t="s">
        <v>1885</v>
      </c>
      <c r="E431" s="855"/>
      <c r="F431" s="8" t="s">
        <v>1891</v>
      </c>
      <c r="G431" s="6" t="s">
        <v>1892</v>
      </c>
      <c r="H431" s="7" t="s">
        <v>1869</v>
      </c>
      <c r="I431" s="8" t="s">
        <v>550</v>
      </c>
      <c r="J431" s="10" t="s">
        <v>302</v>
      </c>
      <c r="K431" s="6" t="s">
        <v>1893</v>
      </c>
      <c r="L431" s="6" t="s">
        <v>1878</v>
      </c>
      <c r="M431" s="6" t="s">
        <v>551</v>
      </c>
      <c r="N431" s="6" t="s">
        <v>1894</v>
      </c>
      <c r="O431" s="10" t="s">
        <v>302</v>
      </c>
      <c r="P431" s="10" t="s">
        <v>698</v>
      </c>
      <c r="Q431" s="10" t="s">
        <v>698</v>
      </c>
      <c r="R431" s="10"/>
      <c r="S431" s="10"/>
      <c r="T431" s="10"/>
      <c r="U431" s="10"/>
      <c r="V431" s="10"/>
      <c r="W431" s="10" t="s">
        <v>582</v>
      </c>
      <c r="X431" s="6"/>
      <c r="Y431" s="117" t="s">
        <v>583</v>
      </c>
      <c r="Z431" s="9" t="s">
        <v>297</v>
      </c>
      <c r="AA431" s="8" t="s">
        <v>297</v>
      </c>
    </row>
    <row r="432" spans="1:27" ht="24" customHeight="1" x14ac:dyDescent="0.25">
      <c r="A432" s="1294">
        <v>432</v>
      </c>
      <c r="B432" s="13"/>
      <c r="C432" s="838" t="s">
        <v>1895</v>
      </c>
      <c r="D432" s="897"/>
      <c r="E432" s="861"/>
      <c r="F432" s="839"/>
      <c r="G432" s="839"/>
      <c r="H432" s="841"/>
      <c r="I432" s="842"/>
      <c r="J432" s="843"/>
      <c r="K432" s="839"/>
      <c r="L432" s="844"/>
      <c r="M432" s="839"/>
      <c r="N432" s="839"/>
      <c r="O432" s="839"/>
      <c r="P432" s="839"/>
      <c r="Q432" s="839"/>
      <c r="R432" s="839"/>
      <c r="S432" s="839"/>
      <c r="T432" s="839"/>
      <c r="U432" s="839"/>
      <c r="V432" s="839"/>
      <c r="W432" s="843"/>
      <c r="X432" s="839"/>
      <c r="Y432" s="839"/>
      <c r="Z432" s="843"/>
      <c r="AA432" s="845"/>
    </row>
    <row r="433" spans="1:27" ht="24" customHeight="1" x14ac:dyDescent="0.25">
      <c r="A433" s="1294">
        <v>433</v>
      </c>
      <c r="B433" s="2">
        <v>907.1</v>
      </c>
      <c r="C433" s="826" t="s">
        <v>1896</v>
      </c>
      <c r="D433" s="896" t="s">
        <v>1897</v>
      </c>
      <c r="E433" s="854" t="s">
        <v>418</v>
      </c>
      <c r="F433" s="826"/>
      <c r="G433" s="826" t="s">
        <v>1898</v>
      </c>
      <c r="H433" s="828" t="s">
        <v>216</v>
      </c>
      <c r="I433" s="829"/>
      <c r="J433" s="3"/>
      <c r="K433" s="826"/>
      <c r="L433" s="830"/>
      <c r="M433" s="826"/>
      <c r="N433" s="830"/>
      <c r="O433" s="826"/>
      <c r="P433" s="826"/>
      <c r="Q433" s="826"/>
      <c r="R433" s="826"/>
      <c r="S433" s="826"/>
      <c r="T433" s="826"/>
      <c r="U433" s="826"/>
      <c r="V433" s="826"/>
      <c r="W433" s="3"/>
      <c r="X433" s="826"/>
      <c r="Y433" s="826"/>
      <c r="Z433" s="3"/>
      <c r="AA433" s="2"/>
    </row>
    <row r="434" spans="1:27" ht="24" customHeight="1" x14ac:dyDescent="0.25">
      <c r="A434" s="1294">
        <v>434</v>
      </c>
      <c r="B434" s="2">
        <v>907</v>
      </c>
      <c r="C434" s="826" t="s">
        <v>1899</v>
      </c>
      <c r="D434" s="896" t="s">
        <v>1900</v>
      </c>
      <c r="E434" s="854" t="s">
        <v>418</v>
      </c>
      <c r="F434" s="826"/>
      <c r="G434" s="826" t="s">
        <v>1901</v>
      </c>
      <c r="H434" s="828" t="s">
        <v>216</v>
      </c>
      <c r="I434" s="829"/>
      <c r="J434" s="3"/>
      <c r="K434" s="826"/>
      <c r="L434" s="830"/>
      <c r="M434" s="826"/>
      <c r="N434" s="830"/>
      <c r="O434" s="826"/>
      <c r="P434" s="826"/>
      <c r="Q434" s="826"/>
      <c r="R434" s="826"/>
      <c r="S434" s="826"/>
      <c r="T434" s="826"/>
      <c r="U434" s="826"/>
      <c r="V434" s="826"/>
      <c r="W434" s="3"/>
      <c r="X434" s="826"/>
      <c r="Y434" s="826"/>
      <c r="Z434" s="3"/>
      <c r="AA434" s="2"/>
    </row>
    <row r="435" spans="1:27" ht="24" customHeight="1" x14ac:dyDescent="0.25">
      <c r="A435" s="1294">
        <v>435</v>
      </c>
      <c r="B435" s="12">
        <v>235.1</v>
      </c>
      <c r="C435" s="8" t="s">
        <v>1899</v>
      </c>
      <c r="D435" s="128" t="s">
        <v>1900</v>
      </c>
      <c r="E435" s="855"/>
      <c r="F435" s="27" t="s">
        <v>467</v>
      </c>
      <c r="G435" s="102" t="s">
        <v>468</v>
      </c>
      <c r="H435" s="129" t="s">
        <v>216</v>
      </c>
      <c r="I435" s="123"/>
      <c r="J435" s="9" t="s">
        <v>302</v>
      </c>
      <c r="K435" s="8" t="s">
        <v>1902</v>
      </c>
      <c r="L435" s="8" t="s">
        <v>470</v>
      </c>
      <c r="M435" s="8" t="s">
        <v>471</v>
      </c>
      <c r="N435" s="8" t="s">
        <v>472</v>
      </c>
      <c r="O435" s="10" t="s">
        <v>302</v>
      </c>
      <c r="P435" s="10" t="s">
        <v>302</v>
      </c>
      <c r="Q435" s="10" t="s">
        <v>302</v>
      </c>
      <c r="R435" s="832" t="s">
        <v>426</v>
      </c>
      <c r="S435" s="836"/>
      <c r="T435" s="836"/>
      <c r="U435" s="833"/>
      <c r="V435" s="836"/>
      <c r="W435" s="9" t="s">
        <v>302</v>
      </c>
      <c r="X435" s="8" t="s">
        <v>1830</v>
      </c>
      <c r="Y435" s="6" t="s">
        <v>427</v>
      </c>
      <c r="Z435" s="10" t="s">
        <v>297</v>
      </c>
      <c r="AA435" s="5" t="s">
        <v>297</v>
      </c>
    </row>
    <row r="436" spans="1:27" ht="24" customHeight="1" x14ac:dyDescent="0.25">
      <c r="A436" s="1294">
        <v>436</v>
      </c>
      <c r="B436" s="12">
        <v>235</v>
      </c>
      <c r="C436" s="8" t="s">
        <v>1899</v>
      </c>
      <c r="D436" s="128" t="s">
        <v>1900</v>
      </c>
      <c r="E436" s="855"/>
      <c r="F436" s="16" t="s">
        <v>475</v>
      </c>
      <c r="G436" s="6" t="s">
        <v>476</v>
      </c>
      <c r="H436" s="129" t="s">
        <v>216</v>
      </c>
      <c r="I436" s="8" t="s">
        <v>1903</v>
      </c>
      <c r="J436" s="9" t="s">
        <v>302</v>
      </c>
      <c r="K436" s="8" t="s">
        <v>1904</v>
      </c>
      <c r="L436" s="8" t="s">
        <v>1905</v>
      </c>
      <c r="M436" s="8" t="s">
        <v>479</v>
      </c>
      <c r="N436" s="8"/>
      <c r="O436" s="10" t="s">
        <v>302</v>
      </c>
      <c r="P436" s="10" t="s">
        <v>302</v>
      </c>
      <c r="Q436" s="10" t="s">
        <v>302</v>
      </c>
      <c r="R436" s="832" t="s">
        <v>426</v>
      </c>
      <c r="S436" s="9"/>
      <c r="T436" s="9"/>
      <c r="U436" s="10"/>
      <c r="V436" s="9"/>
      <c r="W436" s="9" t="s">
        <v>302</v>
      </c>
      <c r="X436" s="8" t="s">
        <v>1830</v>
      </c>
      <c r="Y436" s="6" t="s">
        <v>427</v>
      </c>
      <c r="Z436" s="9" t="s">
        <v>297</v>
      </c>
      <c r="AA436" s="12" t="s">
        <v>297</v>
      </c>
    </row>
    <row r="437" spans="1:27" s="71" customFormat="1" ht="24" customHeight="1" x14ac:dyDescent="0.25">
      <c r="A437" s="1294">
        <v>437</v>
      </c>
      <c r="B437" s="196">
        <v>908</v>
      </c>
      <c r="C437" s="826" t="s">
        <v>219</v>
      </c>
      <c r="D437" s="896" t="s">
        <v>216</v>
      </c>
      <c r="E437" s="1019" t="s">
        <v>418</v>
      </c>
      <c r="F437" s="826"/>
      <c r="G437" s="826" t="s">
        <v>1906</v>
      </c>
      <c r="H437" s="828" t="s">
        <v>216</v>
      </c>
      <c r="I437" s="829"/>
      <c r="J437" s="3"/>
      <c r="K437" s="826"/>
      <c r="L437" s="830"/>
      <c r="M437" s="826"/>
      <c r="N437" s="830"/>
      <c r="O437" s="826"/>
      <c r="P437" s="826"/>
      <c r="Q437" s="826"/>
      <c r="R437" s="826"/>
      <c r="S437" s="826"/>
      <c r="T437" s="826"/>
      <c r="U437" s="826"/>
      <c r="V437" s="826"/>
      <c r="W437" s="3"/>
      <c r="X437" s="826"/>
      <c r="Y437" s="826"/>
      <c r="Z437" s="3"/>
      <c r="AA437" s="2"/>
    </row>
    <row r="438" spans="1:27" s="71" customFormat="1" ht="24" customHeight="1" x14ac:dyDescent="0.25">
      <c r="A438" s="1294">
        <v>438</v>
      </c>
      <c r="B438" s="2">
        <v>909.1</v>
      </c>
      <c r="C438" s="826" t="s">
        <v>1907</v>
      </c>
      <c r="D438" s="896" t="s">
        <v>1908</v>
      </c>
      <c r="E438" s="854" t="s">
        <v>461</v>
      </c>
      <c r="F438" s="826"/>
      <c r="G438" s="826" t="s">
        <v>1909</v>
      </c>
      <c r="H438" s="828" t="s">
        <v>1910</v>
      </c>
      <c r="I438" s="829"/>
      <c r="J438" s="3"/>
      <c r="K438" s="826"/>
      <c r="L438" s="830"/>
      <c r="M438" s="826"/>
      <c r="N438" s="830"/>
      <c r="O438" s="826"/>
      <c r="P438" s="826"/>
      <c r="Q438" s="826"/>
      <c r="R438" s="826"/>
      <c r="S438" s="826"/>
      <c r="T438" s="826"/>
      <c r="U438" s="826"/>
      <c r="V438" s="826"/>
      <c r="W438" s="3"/>
      <c r="X438" s="826"/>
      <c r="Y438" s="826"/>
      <c r="Z438" s="3"/>
      <c r="AA438" s="2"/>
    </row>
    <row r="439" spans="1:27" ht="24" customHeight="1" x14ac:dyDescent="0.25">
      <c r="A439" s="1294">
        <v>439</v>
      </c>
      <c r="B439" s="2">
        <v>909</v>
      </c>
      <c r="C439" s="826" t="s">
        <v>1911</v>
      </c>
      <c r="D439" s="896" t="s">
        <v>1912</v>
      </c>
      <c r="E439" s="854" t="s">
        <v>1913</v>
      </c>
      <c r="F439" s="826"/>
      <c r="G439" s="826" t="s">
        <v>1914</v>
      </c>
      <c r="H439" s="828" t="s">
        <v>1910</v>
      </c>
      <c r="I439" s="829"/>
      <c r="J439" s="3"/>
      <c r="K439" s="826"/>
      <c r="L439" s="830"/>
      <c r="M439" s="826"/>
      <c r="N439" s="830"/>
      <c r="O439" s="826"/>
      <c r="P439" s="826"/>
      <c r="Q439" s="826"/>
      <c r="R439" s="826"/>
      <c r="S439" s="826"/>
      <c r="T439" s="826"/>
      <c r="U439" s="826"/>
      <c r="V439" s="826"/>
      <c r="W439" s="3"/>
      <c r="X439" s="826"/>
      <c r="Y439" s="826"/>
      <c r="Z439" s="3"/>
      <c r="AA439" s="2"/>
    </row>
    <row r="440" spans="1:27" ht="24" customHeight="1" x14ac:dyDescent="0.25">
      <c r="A440" s="1294">
        <v>440</v>
      </c>
      <c r="B440" s="2">
        <v>910</v>
      </c>
      <c r="C440" s="826" t="s">
        <v>1915</v>
      </c>
      <c r="D440" s="896" t="s">
        <v>1916</v>
      </c>
      <c r="E440" s="854" t="s">
        <v>461</v>
      </c>
      <c r="F440" s="826"/>
      <c r="G440" s="826" t="s">
        <v>1914</v>
      </c>
      <c r="H440" s="828" t="s">
        <v>1910</v>
      </c>
      <c r="I440" s="829"/>
      <c r="J440" s="3"/>
      <c r="K440" s="826"/>
      <c r="L440" s="830"/>
      <c r="M440" s="826"/>
      <c r="N440" s="830"/>
      <c r="O440" s="826"/>
      <c r="P440" s="826"/>
      <c r="Q440" s="826"/>
      <c r="R440" s="826"/>
      <c r="S440" s="826"/>
      <c r="T440" s="826"/>
      <c r="U440" s="826"/>
      <c r="V440" s="826"/>
      <c r="W440" s="3"/>
      <c r="X440" s="826"/>
      <c r="Y440" s="826"/>
      <c r="Z440" s="3"/>
      <c r="AA440" s="2"/>
    </row>
    <row r="441" spans="1:27" ht="24" customHeight="1" x14ac:dyDescent="0.25">
      <c r="A441" s="1294">
        <v>441</v>
      </c>
      <c r="B441" s="5">
        <v>236</v>
      </c>
      <c r="C441" s="6" t="s">
        <v>1915</v>
      </c>
      <c r="D441" s="128" t="s">
        <v>1916</v>
      </c>
      <c r="E441" s="855"/>
      <c r="F441" s="6" t="s">
        <v>1917</v>
      </c>
      <c r="G441" s="6" t="s">
        <v>1918</v>
      </c>
      <c r="H441" s="7" t="s">
        <v>1910</v>
      </c>
      <c r="I441" s="8" t="s">
        <v>1919</v>
      </c>
      <c r="J441" s="10" t="s">
        <v>302</v>
      </c>
      <c r="K441" s="6" t="s">
        <v>1920</v>
      </c>
      <c r="L441" s="8" t="s">
        <v>1921</v>
      </c>
      <c r="M441" s="6" t="s">
        <v>504</v>
      </c>
      <c r="N441" s="6"/>
      <c r="O441" s="10" t="s">
        <v>302</v>
      </c>
      <c r="P441" s="10" t="s">
        <v>302</v>
      </c>
      <c r="Q441" s="10" t="s">
        <v>302</v>
      </c>
      <c r="R441" s="10"/>
      <c r="S441" s="833"/>
      <c r="T441" s="833"/>
      <c r="U441" s="833"/>
      <c r="V441" s="833"/>
      <c r="W441" s="10" t="s">
        <v>302</v>
      </c>
      <c r="X441" s="6" t="s">
        <v>1920</v>
      </c>
      <c r="Y441" s="8" t="s">
        <v>474</v>
      </c>
      <c r="Z441" s="10" t="s">
        <v>1922</v>
      </c>
      <c r="AA441" s="8" t="s">
        <v>1923</v>
      </c>
    </row>
    <row r="442" spans="1:27" ht="24" customHeight="1" x14ac:dyDescent="0.25">
      <c r="A442" s="1294">
        <v>442</v>
      </c>
      <c r="B442" s="13"/>
      <c r="C442" s="838" t="s">
        <v>1924</v>
      </c>
      <c r="D442" s="897"/>
      <c r="E442" s="861"/>
      <c r="F442" s="839"/>
      <c r="G442" s="839"/>
      <c r="H442" s="841"/>
      <c r="I442" s="842"/>
      <c r="J442" s="843"/>
      <c r="K442" s="839"/>
      <c r="L442" s="844"/>
      <c r="M442" s="839"/>
      <c r="N442" s="839"/>
      <c r="O442" s="839"/>
      <c r="P442" s="839"/>
      <c r="Q442" s="839"/>
      <c r="R442" s="839"/>
      <c r="S442" s="839"/>
      <c r="T442" s="839"/>
      <c r="U442" s="839"/>
      <c r="V442" s="839"/>
      <c r="W442" s="843"/>
      <c r="X442" s="839"/>
      <c r="Y442" s="839"/>
      <c r="Z442" s="843"/>
      <c r="AA442" s="845"/>
    </row>
    <row r="443" spans="1:27" ht="24" customHeight="1" x14ac:dyDescent="0.25">
      <c r="A443" s="1294">
        <v>443</v>
      </c>
      <c r="B443" s="196">
        <v>911</v>
      </c>
      <c r="C443" s="826" t="s">
        <v>220</v>
      </c>
      <c r="D443" s="896" t="s">
        <v>221</v>
      </c>
      <c r="E443" s="1019" t="s">
        <v>418</v>
      </c>
      <c r="F443" s="826"/>
      <c r="G443" s="826" t="s">
        <v>1925</v>
      </c>
      <c r="H443" s="828" t="s">
        <v>216</v>
      </c>
      <c r="I443" s="829"/>
      <c r="J443" s="3"/>
      <c r="K443" s="826"/>
      <c r="L443" s="830"/>
      <c r="M443" s="826"/>
      <c r="N443" s="830"/>
      <c r="O443" s="826"/>
      <c r="P443" s="826"/>
      <c r="Q443" s="826"/>
      <c r="R443" s="826"/>
      <c r="S443" s="826"/>
      <c r="T443" s="826"/>
      <c r="U443" s="826"/>
      <c r="V443" s="826"/>
      <c r="W443" s="3"/>
      <c r="X443" s="826"/>
      <c r="Y443" s="826"/>
      <c r="Z443" s="3"/>
      <c r="AA443" s="2"/>
    </row>
    <row r="444" spans="1:27" ht="24" customHeight="1" x14ac:dyDescent="0.25">
      <c r="A444" s="1294">
        <v>444</v>
      </c>
      <c r="B444" s="5">
        <v>237</v>
      </c>
      <c r="C444" s="6" t="s">
        <v>220</v>
      </c>
      <c r="D444" s="128" t="s">
        <v>221</v>
      </c>
      <c r="E444" s="855"/>
      <c r="F444" s="6" t="s">
        <v>1926</v>
      </c>
      <c r="G444" s="6" t="s">
        <v>1927</v>
      </c>
      <c r="H444" s="7" t="s">
        <v>216</v>
      </c>
      <c r="I444" s="17"/>
      <c r="J444" s="9" t="s">
        <v>423</v>
      </c>
      <c r="K444" s="6"/>
      <c r="L444" s="8" t="s">
        <v>1829</v>
      </c>
      <c r="M444" s="6" t="s">
        <v>1406</v>
      </c>
      <c r="N444" s="6"/>
      <c r="O444" s="10" t="s">
        <v>423</v>
      </c>
      <c r="P444" s="10" t="s">
        <v>423</v>
      </c>
      <c r="Q444" s="10" t="s">
        <v>423</v>
      </c>
      <c r="R444" s="835" t="s">
        <v>426</v>
      </c>
      <c r="S444" s="833"/>
      <c r="T444" s="833"/>
      <c r="U444" s="833"/>
      <c r="V444" s="833"/>
      <c r="W444" s="10" t="s">
        <v>302</v>
      </c>
      <c r="X444" s="6" t="s">
        <v>1830</v>
      </c>
      <c r="Y444" s="6" t="s">
        <v>427</v>
      </c>
      <c r="Z444" s="10" t="s">
        <v>1928</v>
      </c>
      <c r="AA444" s="8" t="s">
        <v>1929</v>
      </c>
    </row>
    <row r="445" spans="1:27" ht="24" customHeight="1" x14ac:dyDescent="0.25">
      <c r="A445" s="1294">
        <v>445</v>
      </c>
      <c r="B445" s="5">
        <v>237.5</v>
      </c>
      <c r="C445" s="6" t="s">
        <v>220</v>
      </c>
      <c r="D445" s="128" t="s">
        <v>221</v>
      </c>
      <c r="E445" s="855"/>
      <c r="F445" s="44" t="s">
        <v>1930</v>
      </c>
      <c r="G445" s="6" t="s">
        <v>1931</v>
      </c>
      <c r="H445" s="7" t="s">
        <v>547</v>
      </c>
      <c r="I445" s="17"/>
      <c r="J445" s="10" t="s">
        <v>582</v>
      </c>
      <c r="K445" s="6"/>
      <c r="L445" s="8"/>
      <c r="M445" s="6"/>
      <c r="N445" s="124" t="s">
        <v>1932</v>
      </c>
      <c r="O445" s="10" t="s">
        <v>582</v>
      </c>
      <c r="P445" s="10" t="s">
        <v>582</v>
      </c>
      <c r="Q445" s="10" t="s">
        <v>582</v>
      </c>
      <c r="R445" s="10"/>
      <c r="S445" s="833"/>
      <c r="T445" s="833"/>
      <c r="U445" s="833"/>
      <c r="V445" s="833"/>
      <c r="W445" s="10" t="s">
        <v>582</v>
      </c>
      <c r="X445" s="6"/>
      <c r="Y445" s="117" t="s">
        <v>583</v>
      </c>
      <c r="Z445" s="837" t="s">
        <v>297</v>
      </c>
      <c r="AA445" s="140" t="s">
        <v>297</v>
      </c>
    </row>
    <row r="446" spans="1:27" ht="24" customHeight="1" x14ac:dyDescent="0.25">
      <c r="A446" s="1294">
        <v>446</v>
      </c>
      <c r="B446" s="5">
        <v>238</v>
      </c>
      <c r="C446" s="6" t="s">
        <v>220</v>
      </c>
      <c r="D446" s="128" t="s">
        <v>221</v>
      </c>
      <c r="E446" s="855"/>
      <c r="F446" s="6" t="s">
        <v>1933</v>
      </c>
      <c r="G446" s="6" t="s">
        <v>1934</v>
      </c>
      <c r="H446" s="7" t="s">
        <v>231</v>
      </c>
      <c r="I446" s="8" t="s">
        <v>550</v>
      </c>
      <c r="J446" s="19" t="s">
        <v>582</v>
      </c>
      <c r="K446" s="6"/>
      <c r="L446" s="8"/>
      <c r="M446" s="17" t="s">
        <v>551</v>
      </c>
      <c r="N446" s="124" t="s">
        <v>1935</v>
      </c>
      <c r="O446" s="10" t="s">
        <v>582</v>
      </c>
      <c r="P446" s="10" t="s">
        <v>582</v>
      </c>
      <c r="Q446" s="10" t="s">
        <v>582</v>
      </c>
      <c r="R446" s="10"/>
      <c r="S446" s="833"/>
      <c r="T446" s="833"/>
      <c r="U446" s="833"/>
      <c r="V446" s="833"/>
      <c r="W446" s="19" t="s">
        <v>582</v>
      </c>
      <c r="X446" s="6"/>
      <c r="Y446" s="117" t="s">
        <v>583</v>
      </c>
      <c r="Z446" s="9" t="s">
        <v>1936</v>
      </c>
      <c r="AA446" s="8" t="s">
        <v>1937</v>
      </c>
    </row>
    <row r="447" spans="1:27" ht="24" customHeight="1" x14ac:dyDescent="0.25">
      <c r="A447" s="1294">
        <v>447</v>
      </c>
      <c r="B447" s="5">
        <v>239</v>
      </c>
      <c r="C447" s="6" t="s">
        <v>220</v>
      </c>
      <c r="D447" s="128" t="s">
        <v>221</v>
      </c>
      <c r="E447" s="855"/>
      <c r="F447" s="6" t="s">
        <v>1938</v>
      </c>
      <c r="G447" s="6" t="s">
        <v>1939</v>
      </c>
      <c r="H447" s="7" t="s">
        <v>216</v>
      </c>
      <c r="I447" s="17"/>
      <c r="J447" s="10" t="s">
        <v>302</v>
      </c>
      <c r="K447" s="6" t="s">
        <v>1940</v>
      </c>
      <c r="L447" s="6" t="s">
        <v>1941</v>
      </c>
      <c r="M447" s="6" t="s">
        <v>596</v>
      </c>
      <c r="N447" s="44" t="s">
        <v>1942</v>
      </c>
      <c r="O447" s="10" t="s">
        <v>302</v>
      </c>
      <c r="P447" s="10" t="s">
        <v>302</v>
      </c>
      <c r="Q447" s="10" t="s">
        <v>423</v>
      </c>
      <c r="R447" s="10"/>
      <c r="S447" s="833"/>
      <c r="T447" s="833"/>
      <c r="U447" s="833"/>
      <c r="V447" s="833"/>
      <c r="W447" s="10" t="s">
        <v>582</v>
      </c>
      <c r="X447" s="6" t="s">
        <v>1943</v>
      </c>
      <c r="Y447" s="117" t="s">
        <v>583</v>
      </c>
      <c r="Z447" s="10" t="s">
        <v>1944</v>
      </c>
      <c r="AA447" s="8" t="s">
        <v>1945</v>
      </c>
    </row>
    <row r="448" spans="1:27" ht="24" customHeight="1" x14ac:dyDescent="0.25">
      <c r="A448" s="1294">
        <v>448</v>
      </c>
      <c r="B448" s="5">
        <v>481</v>
      </c>
      <c r="C448" s="6" t="s">
        <v>220</v>
      </c>
      <c r="D448" s="128" t="s">
        <v>221</v>
      </c>
      <c r="E448" s="855"/>
      <c r="F448" s="6" t="s">
        <v>1946</v>
      </c>
      <c r="G448" s="6" t="s">
        <v>1947</v>
      </c>
      <c r="H448" s="129" t="s">
        <v>216</v>
      </c>
      <c r="I448" s="30" t="s">
        <v>1948</v>
      </c>
      <c r="J448" s="9" t="s">
        <v>423</v>
      </c>
      <c r="K448" s="6"/>
      <c r="L448" s="8" t="s">
        <v>1829</v>
      </c>
      <c r="M448" s="6" t="s">
        <v>504</v>
      </c>
      <c r="N448" s="6"/>
      <c r="O448" s="10" t="s">
        <v>423</v>
      </c>
      <c r="P448" s="10" t="s">
        <v>423</v>
      </c>
      <c r="Q448" s="10" t="s">
        <v>423</v>
      </c>
      <c r="R448" s="10"/>
      <c r="S448" s="833"/>
      <c r="T448" s="833"/>
      <c r="U448" s="833"/>
      <c r="V448" s="833"/>
      <c r="W448" s="10" t="s">
        <v>582</v>
      </c>
      <c r="X448" s="6" t="s">
        <v>1830</v>
      </c>
      <c r="Y448" s="117" t="s">
        <v>583</v>
      </c>
      <c r="Z448" s="6" t="s">
        <v>297</v>
      </c>
      <c r="AA448" s="6" t="s">
        <v>297</v>
      </c>
    </row>
    <row r="449" spans="1:27" ht="24" customHeight="1" x14ac:dyDescent="0.25">
      <c r="A449" s="1294">
        <v>449</v>
      </c>
      <c r="B449" s="12">
        <v>244</v>
      </c>
      <c r="C449" s="8" t="s">
        <v>220</v>
      </c>
      <c r="D449" s="128" t="s">
        <v>221</v>
      </c>
      <c r="E449" s="855"/>
      <c r="F449" s="8" t="s">
        <v>1949</v>
      </c>
      <c r="G449" s="8" t="s">
        <v>1950</v>
      </c>
      <c r="H449" s="7" t="s">
        <v>216</v>
      </c>
      <c r="I449" s="17" t="s">
        <v>1951</v>
      </c>
      <c r="J449" s="9" t="s">
        <v>423</v>
      </c>
      <c r="K449" s="8"/>
      <c r="L449" s="8" t="s">
        <v>1829</v>
      </c>
      <c r="M449" s="8" t="s">
        <v>504</v>
      </c>
      <c r="N449" s="1"/>
      <c r="O449" s="10" t="s">
        <v>423</v>
      </c>
      <c r="P449" s="10" t="s">
        <v>423</v>
      </c>
      <c r="Q449" s="10" t="s">
        <v>423</v>
      </c>
      <c r="R449" s="832" t="s">
        <v>426</v>
      </c>
      <c r="S449" s="836"/>
      <c r="T449" s="836"/>
      <c r="U449" s="833"/>
      <c r="V449" s="836"/>
      <c r="W449" s="9" t="s">
        <v>302</v>
      </c>
      <c r="X449" s="8" t="s">
        <v>1830</v>
      </c>
      <c r="Y449" s="6" t="s">
        <v>427</v>
      </c>
      <c r="Z449" s="10" t="s">
        <v>1952</v>
      </c>
      <c r="AA449" s="8" t="s">
        <v>1953</v>
      </c>
    </row>
    <row r="450" spans="1:27" ht="24" customHeight="1" x14ac:dyDescent="0.25">
      <c r="A450" s="1294">
        <v>450</v>
      </c>
      <c r="B450" s="5">
        <v>245</v>
      </c>
      <c r="C450" s="6" t="s">
        <v>220</v>
      </c>
      <c r="D450" s="128" t="s">
        <v>221</v>
      </c>
      <c r="E450" s="855"/>
      <c r="F450" s="6" t="s">
        <v>1954</v>
      </c>
      <c r="G450" s="6" t="s">
        <v>1955</v>
      </c>
      <c r="H450" s="7" t="s">
        <v>1348</v>
      </c>
      <c r="I450" s="8" t="s">
        <v>550</v>
      </c>
      <c r="J450" s="10" t="s">
        <v>302</v>
      </c>
      <c r="K450" s="6" t="s">
        <v>1349</v>
      </c>
      <c r="L450" s="8" t="s">
        <v>1956</v>
      </c>
      <c r="M450" s="6" t="s">
        <v>551</v>
      </c>
      <c r="N450" s="6"/>
      <c r="O450" s="10" t="s">
        <v>698</v>
      </c>
      <c r="P450" s="10" t="s">
        <v>698</v>
      </c>
      <c r="Q450" s="10" t="s">
        <v>423</v>
      </c>
      <c r="R450" s="10"/>
      <c r="S450" s="10"/>
      <c r="T450" s="10"/>
      <c r="U450" s="10"/>
      <c r="V450" s="10"/>
      <c r="W450" s="10" t="s">
        <v>582</v>
      </c>
      <c r="X450" s="6" t="s">
        <v>1957</v>
      </c>
      <c r="Y450" s="119" t="s">
        <v>812</v>
      </c>
      <c r="Z450" s="10" t="s">
        <v>1958</v>
      </c>
      <c r="AA450" s="8" t="s">
        <v>1959</v>
      </c>
    </row>
    <row r="451" spans="1:27" ht="24" customHeight="1" x14ac:dyDescent="0.25">
      <c r="A451" s="1294">
        <v>451</v>
      </c>
      <c r="B451" s="12">
        <v>246</v>
      </c>
      <c r="C451" s="8" t="s">
        <v>220</v>
      </c>
      <c r="D451" s="128" t="s">
        <v>221</v>
      </c>
      <c r="E451" s="855"/>
      <c r="F451" s="8" t="s">
        <v>1960</v>
      </c>
      <c r="G451" s="8" t="s">
        <v>1961</v>
      </c>
      <c r="H451" s="7" t="s">
        <v>1348</v>
      </c>
      <c r="I451" s="8" t="s">
        <v>550</v>
      </c>
      <c r="J451" s="9" t="s">
        <v>302</v>
      </c>
      <c r="K451" s="8" t="s">
        <v>1962</v>
      </c>
      <c r="L451" s="65" t="s">
        <v>1963</v>
      </c>
      <c r="M451" s="8" t="s">
        <v>551</v>
      </c>
      <c r="N451" s="137" t="s">
        <v>1964</v>
      </c>
      <c r="O451" s="9" t="s">
        <v>698</v>
      </c>
      <c r="P451" s="10" t="s">
        <v>698</v>
      </c>
      <c r="Q451" s="9" t="s">
        <v>302</v>
      </c>
      <c r="R451" s="9"/>
      <c r="S451" s="9"/>
      <c r="T451" s="9"/>
      <c r="U451" s="9"/>
      <c r="V451" s="9"/>
      <c r="W451" s="10" t="s">
        <v>582</v>
      </c>
      <c r="X451" s="8" t="s">
        <v>1965</v>
      </c>
      <c r="Y451" s="6" t="s">
        <v>812</v>
      </c>
      <c r="Z451" s="9" t="s">
        <v>1966</v>
      </c>
      <c r="AA451" s="8" t="s">
        <v>1967</v>
      </c>
    </row>
    <row r="452" spans="1:27" ht="24" customHeight="1" x14ac:dyDescent="0.25">
      <c r="A452" s="1294">
        <v>452</v>
      </c>
      <c r="B452" s="13"/>
      <c r="C452" s="838" t="s">
        <v>1968</v>
      </c>
      <c r="D452" s="897"/>
      <c r="E452" s="861"/>
      <c r="F452" s="839"/>
      <c r="G452" s="839"/>
      <c r="H452" s="841"/>
      <c r="I452" s="842"/>
      <c r="J452" s="843"/>
      <c r="K452" s="839"/>
      <c r="L452" s="844"/>
      <c r="M452" s="839"/>
      <c r="N452" s="839"/>
      <c r="O452" s="839"/>
      <c r="P452" s="839"/>
      <c r="Q452" s="839"/>
      <c r="R452" s="839"/>
      <c r="S452" s="839"/>
      <c r="T452" s="839"/>
      <c r="U452" s="839"/>
      <c r="V452" s="839"/>
      <c r="W452" s="843"/>
      <c r="X452" s="839"/>
      <c r="Y452" s="839"/>
      <c r="Z452" s="843"/>
      <c r="AA452" s="845"/>
    </row>
    <row r="453" spans="1:27" s="71" customFormat="1" ht="24" customHeight="1" x14ac:dyDescent="0.25">
      <c r="A453" s="1294">
        <v>453</v>
      </c>
      <c r="B453" s="2">
        <v>912</v>
      </c>
      <c r="C453" s="826" t="s">
        <v>1969</v>
      </c>
      <c r="D453" s="826" t="s">
        <v>1970</v>
      </c>
      <c r="E453" s="827" t="s">
        <v>461</v>
      </c>
      <c r="F453" s="826"/>
      <c r="G453" s="826" t="s">
        <v>1971</v>
      </c>
      <c r="H453" s="828" t="s">
        <v>1972</v>
      </c>
      <c r="I453" s="829"/>
      <c r="J453" s="3"/>
      <c r="K453" s="826"/>
      <c r="L453" s="830"/>
      <c r="M453" s="826"/>
      <c r="N453" s="830"/>
      <c r="O453" s="826"/>
      <c r="P453" s="826"/>
      <c r="Q453" s="826"/>
      <c r="R453" s="826"/>
      <c r="S453" s="826"/>
      <c r="T453" s="826"/>
      <c r="U453" s="826"/>
      <c r="V453" s="826"/>
      <c r="W453" s="3"/>
      <c r="X453" s="826"/>
      <c r="Y453" s="826"/>
      <c r="Z453" s="3"/>
      <c r="AA453" s="2"/>
    </row>
    <row r="454" spans="1:27" s="811" customFormat="1" ht="24" customHeight="1" x14ac:dyDescent="0.25">
      <c r="A454" s="1294">
        <v>454</v>
      </c>
      <c r="B454" s="2">
        <v>913.1</v>
      </c>
      <c r="C454" s="826" t="s">
        <v>1973</v>
      </c>
      <c r="D454" s="826" t="s">
        <v>1974</v>
      </c>
      <c r="E454" s="827" t="s">
        <v>461</v>
      </c>
      <c r="F454" s="826"/>
      <c r="G454" s="826" t="s">
        <v>1975</v>
      </c>
      <c r="H454" s="828" t="s">
        <v>1972</v>
      </c>
      <c r="I454" s="829"/>
      <c r="J454" s="3"/>
      <c r="K454" s="826"/>
      <c r="L454" s="830"/>
      <c r="M454" s="826"/>
      <c r="N454" s="830"/>
      <c r="O454" s="826"/>
      <c r="P454" s="826"/>
      <c r="Q454" s="826"/>
      <c r="R454" s="826"/>
      <c r="S454" s="826"/>
      <c r="T454" s="826"/>
      <c r="U454" s="826"/>
      <c r="V454" s="826"/>
      <c r="W454" s="3"/>
      <c r="X454" s="826"/>
      <c r="Y454" s="826"/>
      <c r="Z454" s="3"/>
      <c r="AA454" s="2"/>
    </row>
    <row r="455" spans="1:27" ht="24" customHeight="1" x14ac:dyDescent="0.25">
      <c r="A455" s="1294">
        <v>455</v>
      </c>
      <c r="B455" s="2">
        <v>913</v>
      </c>
      <c r="C455" s="826" t="s">
        <v>1976</v>
      </c>
      <c r="D455" s="826" t="s">
        <v>1977</v>
      </c>
      <c r="E455" s="827" t="s">
        <v>461</v>
      </c>
      <c r="F455" s="826"/>
      <c r="G455" s="826" t="s">
        <v>1978</v>
      </c>
      <c r="H455" s="828" t="s">
        <v>1972</v>
      </c>
      <c r="I455" s="829"/>
      <c r="J455" s="3"/>
      <c r="K455" s="826"/>
      <c r="L455" s="830"/>
      <c r="M455" s="826"/>
      <c r="N455" s="830"/>
      <c r="O455" s="826"/>
      <c r="P455" s="826"/>
      <c r="Q455" s="826"/>
      <c r="R455" s="826"/>
      <c r="S455" s="826"/>
      <c r="T455" s="826"/>
      <c r="U455" s="826"/>
      <c r="V455" s="826"/>
      <c r="W455" s="3"/>
      <c r="X455" s="826"/>
      <c r="Y455" s="826"/>
      <c r="Z455" s="3"/>
      <c r="AA455" s="2"/>
    </row>
    <row r="456" spans="1:27" ht="24" customHeight="1" x14ac:dyDescent="0.25">
      <c r="A456" s="1294">
        <v>456</v>
      </c>
      <c r="B456" s="12">
        <v>247.5</v>
      </c>
      <c r="C456" s="8" t="s">
        <v>1979</v>
      </c>
      <c r="D456" s="6" t="s">
        <v>1980</v>
      </c>
      <c r="E456" s="831"/>
      <c r="F456" s="16" t="s">
        <v>467</v>
      </c>
      <c r="G456" s="102" t="s">
        <v>468</v>
      </c>
      <c r="H456" s="7" t="s">
        <v>1972</v>
      </c>
      <c r="I456" s="123"/>
      <c r="J456" s="9" t="s">
        <v>302</v>
      </c>
      <c r="K456" s="6" t="s">
        <v>1981</v>
      </c>
      <c r="L456" s="8" t="s">
        <v>470</v>
      </c>
      <c r="M456" s="8" t="s">
        <v>471</v>
      </c>
      <c r="N456" s="8" t="s">
        <v>472</v>
      </c>
      <c r="O456" s="9" t="s">
        <v>302</v>
      </c>
      <c r="P456" s="9" t="s">
        <v>698</v>
      </c>
      <c r="Q456" s="9" t="s">
        <v>698</v>
      </c>
      <c r="R456" s="9"/>
      <c r="S456" s="9"/>
      <c r="T456" s="9"/>
      <c r="U456" s="9"/>
      <c r="V456" s="9"/>
      <c r="W456" s="9" t="s">
        <v>302</v>
      </c>
      <c r="X456" s="8" t="s">
        <v>1982</v>
      </c>
      <c r="Y456" s="8" t="s">
        <v>474</v>
      </c>
      <c r="Z456" s="9" t="s">
        <v>297</v>
      </c>
      <c r="AA456" s="12" t="s">
        <v>297</v>
      </c>
    </row>
    <row r="457" spans="1:27" ht="24" customHeight="1" x14ac:dyDescent="0.25">
      <c r="A457" s="1294">
        <v>457</v>
      </c>
      <c r="B457" s="5">
        <v>247</v>
      </c>
      <c r="C457" s="8" t="s">
        <v>1979</v>
      </c>
      <c r="D457" s="6" t="s">
        <v>1980</v>
      </c>
      <c r="E457" s="831"/>
      <c r="F457" s="124" t="s">
        <v>475</v>
      </c>
      <c r="G457" s="6" t="s">
        <v>476</v>
      </c>
      <c r="H457" s="7" t="s">
        <v>1972</v>
      </c>
      <c r="I457" s="8" t="s">
        <v>1983</v>
      </c>
      <c r="J457" s="10" t="s">
        <v>302</v>
      </c>
      <c r="K457" s="6" t="s">
        <v>1984</v>
      </c>
      <c r="L457" s="6" t="s">
        <v>1985</v>
      </c>
      <c r="M457" s="6" t="s">
        <v>479</v>
      </c>
      <c r="N457" s="8"/>
      <c r="O457" s="9" t="s">
        <v>302</v>
      </c>
      <c r="P457" s="9" t="s">
        <v>698</v>
      </c>
      <c r="Q457" s="9" t="s">
        <v>698</v>
      </c>
      <c r="R457" s="9"/>
      <c r="S457" s="9"/>
      <c r="T457" s="9"/>
      <c r="U457" s="9"/>
      <c r="V457" s="9"/>
      <c r="W457" s="10" t="s">
        <v>302</v>
      </c>
      <c r="X457" s="8" t="s">
        <v>1982</v>
      </c>
      <c r="Y457" s="8" t="s">
        <v>474</v>
      </c>
      <c r="Z457" s="10" t="s">
        <v>297</v>
      </c>
      <c r="AA457" s="5" t="s">
        <v>297</v>
      </c>
    </row>
    <row r="458" spans="1:27" s="71" customFormat="1" ht="24" customHeight="1" x14ac:dyDescent="0.25">
      <c r="A458" s="1294">
        <v>458</v>
      </c>
      <c r="B458" s="2">
        <v>914</v>
      </c>
      <c r="C458" s="826" t="s">
        <v>1986</v>
      </c>
      <c r="D458" s="826" t="s">
        <v>1987</v>
      </c>
      <c r="E458" s="827" t="s">
        <v>461</v>
      </c>
      <c r="F458" s="826"/>
      <c r="G458" s="826" t="s">
        <v>1988</v>
      </c>
      <c r="H458" s="828" t="s">
        <v>1972</v>
      </c>
      <c r="I458" s="829"/>
      <c r="J458" s="3"/>
      <c r="K458" s="826"/>
      <c r="L458" s="830"/>
      <c r="M458" s="826"/>
      <c r="N458" s="830"/>
      <c r="O458" s="826"/>
      <c r="P458" s="826"/>
      <c r="Q458" s="826"/>
      <c r="R458" s="826"/>
      <c r="S458" s="826"/>
      <c r="T458" s="826"/>
      <c r="U458" s="826"/>
      <c r="V458" s="826"/>
      <c r="W458" s="3"/>
      <c r="X458" s="826"/>
      <c r="Y458" s="826"/>
      <c r="Z458" s="3"/>
      <c r="AA458" s="2"/>
    </row>
    <row r="459" spans="1:27" ht="24" customHeight="1" x14ac:dyDescent="0.25">
      <c r="A459" s="1294">
        <v>459</v>
      </c>
      <c r="B459" s="5">
        <v>248</v>
      </c>
      <c r="C459" s="8" t="s">
        <v>1986</v>
      </c>
      <c r="D459" s="6" t="s">
        <v>1987</v>
      </c>
      <c r="E459" s="831"/>
      <c r="F459" s="6" t="s">
        <v>1989</v>
      </c>
      <c r="G459" s="6" t="s">
        <v>1990</v>
      </c>
      <c r="H459" s="7" t="s">
        <v>1972</v>
      </c>
      <c r="I459" s="17"/>
      <c r="J459" s="10" t="s">
        <v>302</v>
      </c>
      <c r="K459" s="6" t="s">
        <v>1991</v>
      </c>
      <c r="L459" s="6" t="s">
        <v>1992</v>
      </c>
      <c r="M459" s="6" t="s">
        <v>1406</v>
      </c>
      <c r="N459" s="6" t="s">
        <v>1993</v>
      </c>
      <c r="O459" s="9" t="s">
        <v>302</v>
      </c>
      <c r="P459" s="9" t="s">
        <v>698</v>
      </c>
      <c r="Q459" s="9" t="s">
        <v>698</v>
      </c>
      <c r="R459" s="9"/>
      <c r="S459" s="9"/>
      <c r="T459" s="9"/>
      <c r="U459" s="9"/>
      <c r="V459" s="9"/>
      <c r="W459" s="10" t="s">
        <v>302</v>
      </c>
      <c r="X459" s="6" t="s">
        <v>1994</v>
      </c>
      <c r="Y459" s="8" t="s">
        <v>474</v>
      </c>
      <c r="Z459" s="12" t="s">
        <v>1995</v>
      </c>
      <c r="AA459" s="12" t="s">
        <v>1996</v>
      </c>
    </row>
    <row r="460" spans="1:27" s="71" customFormat="1" ht="24" customHeight="1" x14ac:dyDescent="0.25">
      <c r="A460" s="1294">
        <v>460</v>
      </c>
      <c r="B460" s="12">
        <v>249</v>
      </c>
      <c r="C460" s="8" t="s">
        <v>1986</v>
      </c>
      <c r="D460" s="6" t="s">
        <v>1987</v>
      </c>
      <c r="E460" s="831"/>
      <c r="F460" s="8" t="s">
        <v>1997</v>
      </c>
      <c r="G460" s="8" t="s">
        <v>1998</v>
      </c>
      <c r="H460" s="7" t="s">
        <v>1972</v>
      </c>
      <c r="I460" s="8" t="s">
        <v>550</v>
      </c>
      <c r="J460" s="9" t="s">
        <v>302</v>
      </c>
      <c r="K460" s="6" t="s">
        <v>1999</v>
      </c>
      <c r="L460" s="6" t="s">
        <v>1992</v>
      </c>
      <c r="M460" s="8" t="s">
        <v>551</v>
      </c>
      <c r="N460" s="6" t="s">
        <v>2000</v>
      </c>
      <c r="O460" s="9" t="s">
        <v>302</v>
      </c>
      <c r="P460" s="9" t="s">
        <v>698</v>
      </c>
      <c r="Q460" s="9" t="s">
        <v>698</v>
      </c>
      <c r="R460" s="9"/>
      <c r="S460" s="9"/>
      <c r="T460" s="9"/>
      <c r="U460" s="9"/>
      <c r="V460" s="9"/>
      <c r="W460" s="9" t="s">
        <v>302</v>
      </c>
      <c r="X460" s="6" t="s">
        <v>2001</v>
      </c>
      <c r="Y460" s="8" t="s">
        <v>474</v>
      </c>
      <c r="Z460" s="12" t="s">
        <v>2002</v>
      </c>
      <c r="AA460" s="12" t="s">
        <v>2003</v>
      </c>
    </row>
    <row r="461" spans="1:27" s="71" customFormat="1" ht="24" customHeight="1" x14ac:dyDescent="0.25">
      <c r="A461" s="1294">
        <v>461</v>
      </c>
      <c r="B461" s="5">
        <v>250</v>
      </c>
      <c r="C461" s="8" t="s">
        <v>1986</v>
      </c>
      <c r="D461" s="6" t="s">
        <v>1987</v>
      </c>
      <c r="E461" s="831"/>
      <c r="F461" s="8" t="s">
        <v>2004</v>
      </c>
      <c r="G461" s="8" t="s">
        <v>2005</v>
      </c>
      <c r="H461" s="7" t="s">
        <v>1972</v>
      </c>
      <c r="I461" s="8" t="s">
        <v>2006</v>
      </c>
      <c r="J461" s="9" t="s">
        <v>698</v>
      </c>
      <c r="K461" s="8" t="s">
        <v>2007</v>
      </c>
      <c r="L461" s="8"/>
      <c r="M461" s="8" t="s">
        <v>504</v>
      </c>
      <c r="N461" s="8"/>
      <c r="O461" s="9" t="s">
        <v>698</v>
      </c>
      <c r="P461" s="9" t="s">
        <v>698</v>
      </c>
      <c r="Q461" s="9" t="s">
        <v>698</v>
      </c>
      <c r="R461" s="9"/>
      <c r="S461" s="9"/>
      <c r="T461" s="9"/>
      <c r="U461" s="9"/>
      <c r="V461" s="9"/>
      <c r="W461" s="9" t="s">
        <v>1607</v>
      </c>
      <c r="X461" s="8" t="s">
        <v>2008</v>
      </c>
      <c r="Y461" s="8" t="s">
        <v>474</v>
      </c>
      <c r="Z461" s="12" t="s">
        <v>2009</v>
      </c>
      <c r="AA461" s="12" t="s">
        <v>2010</v>
      </c>
    </row>
    <row r="462" spans="1:27" ht="24" customHeight="1" x14ac:dyDescent="0.25">
      <c r="A462" s="1294">
        <v>462</v>
      </c>
      <c r="B462" s="5">
        <v>251</v>
      </c>
      <c r="C462" s="6" t="s">
        <v>2011</v>
      </c>
      <c r="D462" s="6" t="s">
        <v>1987</v>
      </c>
      <c r="E462" s="831"/>
      <c r="F462" s="6" t="s">
        <v>2012</v>
      </c>
      <c r="G462" s="6" t="s">
        <v>2013</v>
      </c>
      <c r="H462" s="7" t="s">
        <v>1972</v>
      </c>
      <c r="I462" s="17" t="s">
        <v>2014</v>
      </c>
      <c r="J462" s="10" t="s">
        <v>302</v>
      </c>
      <c r="K462" s="6" t="s">
        <v>2015</v>
      </c>
      <c r="L462" s="6" t="s">
        <v>1992</v>
      </c>
      <c r="M462" s="6" t="s">
        <v>504</v>
      </c>
      <c r="N462" s="6"/>
      <c r="O462" s="9" t="s">
        <v>302</v>
      </c>
      <c r="P462" s="9" t="s">
        <v>698</v>
      </c>
      <c r="Q462" s="9" t="s">
        <v>698</v>
      </c>
      <c r="R462" s="9"/>
      <c r="S462" s="9"/>
      <c r="T462" s="9"/>
      <c r="U462" s="9"/>
      <c r="V462" s="9"/>
      <c r="W462" s="10" t="s">
        <v>302</v>
      </c>
      <c r="X462" s="8" t="s">
        <v>2008</v>
      </c>
      <c r="Y462" s="8" t="s">
        <v>474</v>
      </c>
      <c r="Z462" s="12" t="s">
        <v>2002</v>
      </c>
      <c r="AA462" s="12" t="s">
        <v>2003</v>
      </c>
    </row>
    <row r="463" spans="1:27" s="71" customFormat="1" ht="24" customHeight="1" x14ac:dyDescent="0.25">
      <c r="A463" s="1294">
        <v>463</v>
      </c>
      <c r="B463" s="13"/>
      <c r="C463" s="838" t="s">
        <v>2016</v>
      </c>
      <c r="D463" s="839"/>
      <c r="E463" s="840"/>
      <c r="F463" s="839"/>
      <c r="G463" s="839"/>
      <c r="H463" s="841"/>
      <c r="I463" s="842"/>
      <c r="J463" s="843"/>
      <c r="K463" s="839"/>
      <c r="L463" s="844"/>
      <c r="M463" s="839"/>
      <c r="N463" s="839"/>
      <c r="O463" s="839"/>
      <c r="P463" s="839"/>
      <c r="Q463" s="839"/>
      <c r="R463" s="839"/>
      <c r="S463" s="839"/>
      <c r="T463" s="839"/>
      <c r="U463" s="839"/>
      <c r="V463" s="839"/>
      <c r="W463" s="843"/>
      <c r="X463" s="839"/>
      <c r="Y463" s="839"/>
      <c r="Z463" s="843"/>
      <c r="AA463" s="845"/>
    </row>
    <row r="464" spans="1:27" ht="24" customHeight="1" x14ac:dyDescent="0.25">
      <c r="A464" s="1294">
        <v>464</v>
      </c>
      <c r="B464" s="2">
        <v>1140</v>
      </c>
      <c r="C464" s="826" t="s">
        <v>2017</v>
      </c>
      <c r="D464" s="826" t="s">
        <v>1980</v>
      </c>
      <c r="E464" s="854" t="s">
        <v>461</v>
      </c>
      <c r="F464" s="826"/>
      <c r="G464" s="826" t="s">
        <v>2018</v>
      </c>
      <c r="H464" s="828" t="s">
        <v>1972</v>
      </c>
      <c r="I464" s="853"/>
      <c r="J464" s="3"/>
      <c r="K464" s="826"/>
      <c r="L464" s="826"/>
      <c r="M464" s="826"/>
      <c r="N464" s="826" t="s">
        <v>2019</v>
      </c>
      <c r="O464" s="826"/>
      <c r="P464" s="826"/>
      <c r="Q464" s="826"/>
      <c r="R464" s="826"/>
      <c r="S464" s="826"/>
      <c r="T464" s="826"/>
      <c r="U464" s="826"/>
      <c r="V464" s="826"/>
      <c r="W464" s="3"/>
      <c r="X464" s="826"/>
      <c r="Y464" s="826"/>
      <c r="Z464" s="3"/>
      <c r="AA464" s="2"/>
    </row>
    <row r="465" spans="1:27" ht="24" customHeight="1" x14ac:dyDescent="0.25">
      <c r="A465" s="1294">
        <v>465</v>
      </c>
      <c r="B465" s="5">
        <v>494</v>
      </c>
      <c r="C465" s="6" t="s">
        <v>2017</v>
      </c>
      <c r="D465" s="6" t="s">
        <v>1980</v>
      </c>
      <c r="E465" s="855"/>
      <c r="F465" s="124" t="s">
        <v>467</v>
      </c>
      <c r="G465" s="137" t="s">
        <v>468</v>
      </c>
      <c r="H465" s="129" t="s">
        <v>2020</v>
      </c>
      <c r="I465" s="913"/>
      <c r="J465" s="10" t="s">
        <v>698</v>
      </c>
      <c r="K465" s="6" t="s">
        <v>2007</v>
      </c>
      <c r="L465" s="8" t="s">
        <v>470</v>
      </c>
      <c r="M465" s="6" t="s">
        <v>471</v>
      </c>
      <c r="N465" s="8" t="s">
        <v>472</v>
      </c>
      <c r="O465" s="9" t="s">
        <v>698</v>
      </c>
      <c r="P465" s="9" t="s">
        <v>698</v>
      </c>
      <c r="Q465" s="9" t="s">
        <v>698</v>
      </c>
      <c r="R465" s="10"/>
      <c r="S465" s="10"/>
      <c r="T465" s="10"/>
      <c r="U465" s="10"/>
      <c r="V465" s="10"/>
      <c r="W465" s="10" t="s">
        <v>302</v>
      </c>
      <c r="X465" s="6" t="s">
        <v>2021</v>
      </c>
      <c r="Y465" s="8" t="s">
        <v>474</v>
      </c>
      <c r="Z465" s="10" t="s">
        <v>297</v>
      </c>
      <c r="AA465" s="5" t="s">
        <v>297</v>
      </c>
    </row>
    <row r="466" spans="1:27" ht="24" customHeight="1" x14ac:dyDescent="0.25">
      <c r="A466" s="1294">
        <v>466</v>
      </c>
      <c r="B466" s="5">
        <v>495</v>
      </c>
      <c r="C466" s="6" t="s">
        <v>2017</v>
      </c>
      <c r="D466" s="6" t="s">
        <v>1980</v>
      </c>
      <c r="E466" s="855"/>
      <c r="F466" s="124" t="s">
        <v>475</v>
      </c>
      <c r="G466" s="6" t="s">
        <v>476</v>
      </c>
      <c r="H466" s="129" t="s">
        <v>2020</v>
      </c>
      <c r="I466" s="6" t="s">
        <v>2022</v>
      </c>
      <c r="J466" s="10" t="s">
        <v>698</v>
      </c>
      <c r="K466" s="6" t="s">
        <v>2007</v>
      </c>
      <c r="L466" s="6"/>
      <c r="M466" s="6" t="s">
        <v>479</v>
      </c>
      <c r="N466" s="6"/>
      <c r="O466" s="9" t="s">
        <v>698</v>
      </c>
      <c r="P466" s="9" t="s">
        <v>698</v>
      </c>
      <c r="Q466" s="9" t="s">
        <v>698</v>
      </c>
      <c r="R466" s="10"/>
      <c r="S466" s="10"/>
      <c r="T466" s="10"/>
      <c r="U466" s="10"/>
      <c r="V466" s="10"/>
      <c r="W466" s="10" t="s">
        <v>302</v>
      </c>
      <c r="X466" s="6" t="s">
        <v>2021</v>
      </c>
      <c r="Y466" s="8" t="s">
        <v>474</v>
      </c>
      <c r="Z466" s="10" t="s">
        <v>297</v>
      </c>
      <c r="AA466" s="5" t="s">
        <v>297</v>
      </c>
    </row>
    <row r="467" spans="1:27" s="71" customFormat="1" ht="24" customHeight="1" x14ac:dyDescent="0.25">
      <c r="A467" s="1294">
        <v>467</v>
      </c>
      <c r="B467" s="2">
        <v>1141</v>
      </c>
      <c r="C467" s="826" t="s">
        <v>2023</v>
      </c>
      <c r="D467" s="826" t="s">
        <v>1987</v>
      </c>
      <c r="E467" s="854" t="s">
        <v>461</v>
      </c>
      <c r="F467" s="826"/>
      <c r="G467" s="826" t="s">
        <v>1988</v>
      </c>
      <c r="H467" s="828" t="s">
        <v>1972</v>
      </c>
      <c r="I467" s="853"/>
      <c r="J467" s="3"/>
      <c r="K467" s="826"/>
      <c r="L467" s="826"/>
      <c r="M467" s="826"/>
      <c r="N467" s="826"/>
      <c r="O467" s="4"/>
      <c r="P467" s="4"/>
      <c r="Q467" s="4"/>
      <c r="R467" s="826"/>
      <c r="S467" s="826"/>
      <c r="T467" s="826"/>
      <c r="U467" s="826"/>
      <c r="V467" s="826"/>
      <c r="W467" s="3"/>
      <c r="X467" s="826"/>
      <c r="Y467" s="826"/>
      <c r="Z467" s="3"/>
      <c r="AA467" s="2"/>
    </row>
    <row r="468" spans="1:27" ht="24" customHeight="1" x14ac:dyDescent="0.25">
      <c r="A468" s="1294">
        <v>468</v>
      </c>
      <c r="B468" s="5">
        <v>496</v>
      </c>
      <c r="C468" s="6" t="s">
        <v>2023</v>
      </c>
      <c r="D468" s="6" t="s">
        <v>1987</v>
      </c>
      <c r="E468" s="855"/>
      <c r="F468" s="6" t="s">
        <v>1989</v>
      </c>
      <c r="G468" s="6" t="s">
        <v>1990</v>
      </c>
      <c r="H468" s="129" t="s">
        <v>2024</v>
      </c>
      <c r="I468" s="30"/>
      <c r="J468" s="10" t="s">
        <v>698</v>
      </c>
      <c r="K468" s="6" t="s">
        <v>2007</v>
      </c>
      <c r="L468" s="6"/>
      <c r="M468" s="6" t="s">
        <v>1406</v>
      </c>
      <c r="N468" s="6"/>
      <c r="O468" s="9" t="s">
        <v>698</v>
      </c>
      <c r="P468" s="9" t="s">
        <v>698</v>
      </c>
      <c r="Q468" s="9" t="s">
        <v>698</v>
      </c>
      <c r="R468" s="10"/>
      <c r="S468" s="10"/>
      <c r="T468" s="10"/>
      <c r="U468" s="10"/>
      <c r="V468" s="10"/>
      <c r="W468" s="10" t="s">
        <v>302</v>
      </c>
      <c r="X468" s="6" t="s">
        <v>1994</v>
      </c>
      <c r="Y468" s="8" t="s">
        <v>474</v>
      </c>
      <c r="Z468" s="5" t="s">
        <v>2025</v>
      </c>
      <c r="AA468" s="5" t="s">
        <v>1996</v>
      </c>
    </row>
    <row r="469" spans="1:27" s="71" customFormat="1" ht="24" customHeight="1" x14ac:dyDescent="0.25">
      <c r="A469" s="1294">
        <v>469</v>
      </c>
      <c r="B469" s="5">
        <v>497</v>
      </c>
      <c r="C469" s="6" t="s">
        <v>2023</v>
      </c>
      <c r="D469" s="6" t="s">
        <v>1987</v>
      </c>
      <c r="E469" s="855"/>
      <c r="F469" s="6" t="s">
        <v>1997</v>
      </c>
      <c r="G469" s="6" t="s">
        <v>1998</v>
      </c>
      <c r="H469" s="129" t="s">
        <v>2024</v>
      </c>
      <c r="I469" s="6" t="s">
        <v>550</v>
      </c>
      <c r="J469" s="10" t="s">
        <v>698</v>
      </c>
      <c r="K469" s="6" t="s">
        <v>2007</v>
      </c>
      <c r="L469" s="6"/>
      <c r="M469" s="6"/>
      <c r="N469" s="6"/>
      <c r="O469" s="9" t="s">
        <v>698</v>
      </c>
      <c r="P469" s="9" t="s">
        <v>698</v>
      </c>
      <c r="Q469" s="9" t="s">
        <v>698</v>
      </c>
      <c r="R469" s="10"/>
      <c r="S469" s="10"/>
      <c r="T469" s="10"/>
      <c r="U469" s="10"/>
      <c r="V469" s="10"/>
      <c r="W469" s="10" t="s">
        <v>302</v>
      </c>
      <c r="X469" s="6" t="s">
        <v>2001</v>
      </c>
      <c r="Y469" s="8" t="s">
        <v>474</v>
      </c>
      <c r="Z469" s="5" t="s">
        <v>2026</v>
      </c>
      <c r="AA469" s="5" t="s">
        <v>2027</v>
      </c>
    </row>
    <row r="470" spans="1:27" s="71" customFormat="1" ht="24" customHeight="1" x14ac:dyDescent="0.25">
      <c r="A470" s="1294">
        <v>470</v>
      </c>
      <c r="B470" s="5">
        <v>498</v>
      </c>
      <c r="C470" s="6" t="s">
        <v>2023</v>
      </c>
      <c r="D470" s="6" t="s">
        <v>1987</v>
      </c>
      <c r="E470" s="855"/>
      <c r="F470" s="6" t="s">
        <v>2004</v>
      </c>
      <c r="G470" s="6" t="s">
        <v>2013</v>
      </c>
      <c r="H470" s="129" t="s">
        <v>2024</v>
      </c>
      <c r="I470" s="30" t="s">
        <v>2028</v>
      </c>
      <c r="J470" s="10" t="s">
        <v>698</v>
      </c>
      <c r="K470" s="6" t="s">
        <v>2007</v>
      </c>
      <c r="L470" s="6"/>
      <c r="M470" s="6" t="s">
        <v>504</v>
      </c>
      <c r="N470" s="6"/>
      <c r="O470" s="9" t="s">
        <v>698</v>
      </c>
      <c r="P470" s="9" t="s">
        <v>698</v>
      </c>
      <c r="Q470" s="9" t="s">
        <v>698</v>
      </c>
      <c r="R470" s="10"/>
      <c r="S470" s="10"/>
      <c r="T470" s="10"/>
      <c r="U470" s="10"/>
      <c r="V470" s="10"/>
      <c r="W470" s="9" t="s">
        <v>1607</v>
      </c>
      <c r="X470" s="8" t="s">
        <v>2008</v>
      </c>
      <c r="Y470" s="8" t="s">
        <v>474</v>
      </c>
      <c r="Z470" s="5" t="s">
        <v>2029</v>
      </c>
      <c r="AA470" s="5" t="s">
        <v>2010</v>
      </c>
    </row>
    <row r="471" spans="1:27" ht="24" customHeight="1" x14ac:dyDescent="0.25">
      <c r="A471" s="1294">
        <v>471</v>
      </c>
      <c r="B471" s="5">
        <v>499</v>
      </c>
      <c r="C471" s="6" t="s">
        <v>2023</v>
      </c>
      <c r="D471" s="6" t="s">
        <v>1987</v>
      </c>
      <c r="E471" s="855"/>
      <c r="F471" s="6" t="s">
        <v>2030</v>
      </c>
      <c r="G471" s="6" t="s">
        <v>2013</v>
      </c>
      <c r="H471" s="129" t="s">
        <v>2024</v>
      </c>
      <c r="I471" s="30" t="s">
        <v>2031</v>
      </c>
      <c r="J471" s="10" t="s">
        <v>698</v>
      </c>
      <c r="K471" s="6" t="s">
        <v>2007</v>
      </c>
      <c r="L471" s="6"/>
      <c r="M471" s="6" t="s">
        <v>2032</v>
      </c>
      <c r="N471" s="6"/>
      <c r="O471" s="9" t="s">
        <v>698</v>
      </c>
      <c r="P471" s="9" t="s">
        <v>698</v>
      </c>
      <c r="Q471" s="9" t="s">
        <v>698</v>
      </c>
      <c r="R471" s="10"/>
      <c r="S471" s="10"/>
      <c r="T471" s="10"/>
      <c r="U471" s="10"/>
      <c r="V471" s="10"/>
      <c r="W471" s="9" t="s">
        <v>1607</v>
      </c>
      <c r="X471" s="8" t="s">
        <v>2008</v>
      </c>
      <c r="Y471" s="8" t="s">
        <v>474</v>
      </c>
      <c r="Z471" s="5" t="s">
        <v>2029</v>
      </c>
      <c r="AA471" s="5" t="s">
        <v>2010</v>
      </c>
    </row>
    <row r="472" spans="1:27" ht="24" customHeight="1" x14ac:dyDescent="0.25">
      <c r="A472" s="1294">
        <v>472</v>
      </c>
      <c r="B472" s="5">
        <v>500</v>
      </c>
      <c r="C472" s="6" t="s">
        <v>2023</v>
      </c>
      <c r="D472" s="6" t="s">
        <v>1987</v>
      </c>
      <c r="E472" s="855"/>
      <c r="F472" s="6" t="s">
        <v>2012</v>
      </c>
      <c r="G472" s="6" t="s">
        <v>2013</v>
      </c>
      <c r="H472" s="129" t="s">
        <v>2024</v>
      </c>
      <c r="I472" s="30" t="s">
        <v>2033</v>
      </c>
      <c r="J472" s="10" t="s">
        <v>698</v>
      </c>
      <c r="K472" s="6" t="s">
        <v>2007</v>
      </c>
      <c r="L472" s="6"/>
      <c r="M472" s="6" t="s">
        <v>504</v>
      </c>
      <c r="N472" s="6"/>
      <c r="O472" s="9" t="s">
        <v>698</v>
      </c>
      <c r="P472" s="9" t="s">
        <v>698</v>
      </c>
      <c r="Q472" s="9" t="s">
        <v>698</v>
      </c>
      <c r="R472" s="10"/>
      <c r="S472" s="10"/>
      <c r="T472" s="10"/>
      <c r="U472" s="10"/>
      <c r="V472" s="10"/>
      <c r="W472" s="10" t="s">
        <v>302</v>
      </c>
      <c r="X472" s="6" t="s">
        <v>2034</v>
      </c>
      <c r="Y472" s="8" t="s">
        <v>474</v>
      </c>
      <c r="Z472" s="5" t="s">
        <v>2026</v>
      </c>
      <c r="AA472" s="5" t="s">
        <v>2027</v>
      </c>
    </row>
    <row r="473" spans="1:27" s="71" customFormat="1" ht="24" customHeight="1" x14ac:dyDescent="0.25">
      <c r="A473" s="1294">
        <v>473</v>
      </c>
      <c r="B473" s="13"/>
      <c r="C473" s="838" t="s">
        <v>2035</v>
      </c>
      <c r="D473" s="838"/>
      <c r="E473" s="903"/>
      <c r="F473" s="838"/>
      <c r="G473" s="839"/>
      <c r="H473" s="841"/>
      <c r="I473" s="842"/>
      <c r="J473" s="843"/>
      <c r="K473" s="839"/>
      <c r="L473" s="844"/>
      <c r="M473" s="839"/>
      <c r="N473" s="839"/>
      <c r="O473" s="839"/>
      <c r="P473" s="839"/>
      <c r="Q473" s="839"/>
      <c r="R473" s="839"/>
      <c r="S473" s="839"/>
      <c r="T473" s="839"/>
      <c r="U473" s="839"/>
      <c r="V473" s="839"/>
      <c r="W473" s="843"/>
      <c r="X473" s="839"/>
      <c r="Y473" s="839"/>
      <c r="Z473" s="843"/>
      <c r="AA473" s="845"/>
    </row>
    <row r="474" spans="1:27" ht="24" customHeight="1" x14ac:dyDescent="0.25">
      <c r="A474" s="1294">
        <v>474</v>
      </c>
      <c r="B474" s="2">
        <v>918</v>
      </c>
      <c r="C474" s="826" t="s">
        <v>2036</v>
      </c>
      <c r="D474" s="896" t="s">
        <v>2037</v>
      </c>
      <c r="E474" s="854" t="s">
        <v>461</v>
      </c>
      <c r="F474" s="826"/>
      <c r="G474" s="826" t="s">
        <v>2038</v>
      </c>
      <c r="H474" s="828" t="s">
        <v>2039</v>
      </c>
      <c r="I474" s="829"/>
      <c r="J474" s="3"/>
      <c r="K474" s="826"/>
      <c r="L474" s="830"/>
      <c r="M474" s="826"/>
      <c r="N474" s="830"/>
      <c r="O474" s="826"/>
      <c r="P474" s="826"/>
      <c r="Q474" s="826"/>
      <c r="R474" s="826"/>
      <c r="S474" s="826"/>
      <c r="T474" s="826"/>
      <c r="U474" s="826"/>
      <c r="V474" s="826"/>
      <c r="W474" s="3"/>
      <c r="X474" s="826"/>
      <c r="Y474" s="826"/>
      <c r="Z474" s="3"/>
      <c r="AA474" s="2"/>
    </row>
    <row r="475" spans="1:27" ht="24" customHeight="1" x14ac:dyDescent="0.25">
      <c r="A475" s="1294">
        <v>475</v>
      </c>
      <c r="B475" s="2">
        <v>920.1</v>
      </c>
      <c r="C475" s="826" t="s">
        <v>2040</v>
      </c>
      <c r="D475" s="896" t="s">
        <v>2041</v>
      </c>
      <c r="E475" s="854" t="s">
        <v>461</v>
      </c>
      <c r="F475" s="826"/>
      <c r="G475" s="826" t="s">
        <v>2042</v>
      </c>
      <c r="H475" s="828" t="s">
        <v>2039</v>
      </c>
      <c r="I475" s="829"/>
      <c r="J475" s="3"/>
      <c r="K475" s="826"/>
      <c r="L475" s="830"/>
      <c r="M475" s="826"/>
      <c r="N475" s="830"/>
      <c r="O475" s="826"/>
      <c r="P475" s="826"/>
      <c r="Q475" s="826"/>
      <c r="R475" s="826"/>
      <c r="S475" s="826"/>
      <c r="T475" s="826"/>
      <c r="U475" s="826"/>
      <c r="V475" s="826"/>
      <c r="W475" s="3"/>
      <c r="X475" s="826"/>
      <c r="Y475" s="826"/>
      <c r="Z475" s="3"/>
      <c r="AA475" s="2"/>
    </row>
    <row r="476" spans="1:27" ht="24" customHeight="1" x14ac:dyDescent="0.25">
      <c r="A476" s="1294">
        <v>476</v>
      </c>
      <c r="B476" s="2">
        <v>920</v>
      </c>
      <c r="C476" s="826" t="s">
        <v>2043</v>
      </c>
      <c r="D476" s="896" t="s">
        <v>2044</v>
      </c>
      <c r="E476" s="854" t="s">
        <v>971</v>
      </c>
      <c r="F476" s="826"/>
      <c r="G476" s="826" t="s">
        <v>2045</v>
      </c>
      <c r="H476" s="828" t="s">
        <v>2039</v>
      </c>
      <c r="I476" s="829"/>
      <c r="J476" s="3"/>
      <c r="K476" s="826"/>
      <c r="L476" s="830"/>
      <c r="M476" s="826"/>
      <c r="N476" s="830"/>
      <c r="O476" s="826"/>
      <c r="P476" s="826"/>
      <c r="Q476" s="826"/>
      <c r="R476" s="826"/>
      <c r="S476" s="826"/>
      <c r="T476" s="826"/>
      <c r="U476" s="826"/>
      <c r="V476" s="826"/>
      <c r="W476" s="3"/>
      <c r="X476" s="826"/>
      <c r="Y476" s="826"/>
      <c r="Z476" s="3"/>
      <c r="AA476" s="2"/>
    </row>
    <row r="477" spans="1:27" ht="24" customHeight="1" x14ac:dyDescent="0.25">
      <c r="A477" s="1294">
        <v>477</v>
      </c>
      <c r="B477" s="12">
        <v>255.1</v>
      </c>
      <c r="C477" s="8" t="s">
        <v>2043</v>
      </c>
      <c r="D477" s="128" t="s">
        <v>2044</v>
      </c>
      <c r="E477" s="855"/>
      <c r="F477" s="27" t="s">
        <v>467</v>
      </c>
      <c r="G477" s="102" t="s">
        <v>468</v>
      </c>
      <c r="H477" s="7" t="s">
        <v>2039</v>
      </c>
      <c r="I477" s="123"/>
      <c r="J477" s="10" t="s">
        <v>302</v>
      </c>
      <c r="K477" s="6" t="s">
        <v>2046</v>
      </c>
      <c r="L477" s="8" t="s">
        <v>470</v>
      </c>
      <c r="M477" s="8" t="s">
        <v>471</v>
      </c>
      <c r="N477" s="8" t="s">
        <v>472</v>
      </c>
      <c r="O477" s="10" t="s">
        <v>302</v>
      </c>
      <c r="P477" s="10" t="s">
        <v>302</v>
      </c>
      <c r="Q477" s="10" t="s">
        <v>302</v>
      </c>
      <c r="R477" s="832" t="s">
        <v>426</v>
      </c>
      <c r="S477" s="833"/>
      <c r="T477" s="833"/>
      <c r="U477" s="833"/>
      <c r="V477" s="833"/>
      <c r="W477" s="10" t="s">
        <v>302</v>
      </c>
      <c r="X477" s="6" t="s">
        <v>2047</v>
      </c>
      <c r="Y477" s="8" t="s">
        <v>474</v>
      </c>
      <c r="Z477" s="9" t="s">
        <v>297</v>
      </c>
      <c r="AA477" s="12" t="s">
        <v>297</v>
      </c>
    </row>
    <row r="478" spans="1:27" s="810" customFormat="1" ht="24" customHeight="1" x14ac:dyDescent="0.25">
      <c r="A478" s="1294">
        <v>478</v>
      </c>
      <c r="B478" s="5">
        <v>255</v>
      </c>
      <c r="C478" s="6" t="s">
        <v>2043</v>
      </c>
      <c r="D478" s="128" t="s">
        <v>2044</v>
      </c>
      <c r="E478" s="855"/>
      <c r="F478" s="124" t="s">
        <v>475</v>
      </c>
      <c r="G478" s="6" t="s">
        <v>476</v>
      </c>
      <c r="H478" s="7" t="s">
        <v>2039</v>
      </c>
      <c r="I478" s="8" t="s">
        <v>2048</v>
      </c>
      <c r="J478" s="10" t="s">
        <v>302</v>
      </c>
      <c r="K478" s="6" t="s">
        <v>2049</v>
      </c>
      <c r="L478" s="8" t="s">
        <v>2050</v>
      </c>
      <c r="M478" s="6" t="s">
        <v>479</v>
      </c>
      <c r="N478" s="8"/>
      <c r="O478" s="10" t="s">
        <v>302</v>
      </c>
      <c r="P478" s="10" t="s">
        <v>302</v>
      </c>
      <c r="Q478" s="10" t="s">
        <v>302</v>
      </c>
      <c r="R478" s="832" t="s">
        <v>426</v>
      </c>
      <c r="S478" s="833"/>
      <c r="T478" s="833"/>
      <c r="U478" s="833"/>
      <c r="V478" s="833"/>
      <c r="W478" s="10" t="s">
        <v>302</v>
      </c>
      <c r="X478" s="6" t="s">
        <v>2051</v>
      </c>
      <c r="Y478" s="8" t="s">
        <v>474</v>
      </c>
      <c r="Z478" s="10" t="s">
        <v>297</v>
      </c>
      <c r="AA478" s="5" t="s">
        <v>297</v>
      </c>
    </row>
    <row r="479" spans="1:27" s="71" customFormat="1" ht="24" customHeight="1" x14ac:dyDescent="0.25">
      <c r="A479" s="1294">
        <v>479</v>
      </c>
      <c r="B479" s="2">
        <v>918.1</v>
      </c>
      <c r="C479" s="830" t="s">
        <v>2052</v>
      </c>
      <c r="D479" s="896" t="s">
        <v>2053</v>
      </c>
      <c r="E479" s="854" t="s">
        <v>461</v>
      </c>
      <c r="F479" s="826"/>
      <c r="G479" s="826" t="s">
        <v>2054</v>
      </c>
      <c r="H479" s="828" t="s">
        <v>2039</v>
      </c>
      <c r="I479" s="829"/>
      <c r="J479" s="3"/>
      <c r="K479" s="826"/>
      <c r="L479" s="830"/>
      <c r="M479" s="826"/>
      <c r="N479" s="830"/>
      <c r="O479" s="826"/>
      <c r="P479" s="826"/>
      <c r="Q479" s="826"/>
      <c r="R479" s="826"/>
      <c r="S479" s="826"/>
      <c r="T479" s="826"/>
      <c r="U479" s="826"/>
      <c r="V479" s="826"/>
      <c r="W479" s="3"/>
      <c r="X479" s="826"/>
      <c r="Y479" s="826"/>
      <c r="Z479" s="3"/>
      <c r="AA479" s="2"/>
    </row>
    <row r="480" spans="1:27" ht="24" customHeight="1" x14ac:dyDescent="0.25">
      <c r="A480" s="1294">
        <v>480</v>
      </c>
      <c r="B480" s="5">
        <v>256</v>
      </c>
      <c r="C480" s="6" t="s">
        <v>2052</v>
      </c>
      <c r="D480" s="128" t="s">
        <v>2053</v>
      </c>
      <c r="E480" s="855"/>
      <c r="F480" s="6" t="s">
        <v>2055</v>
      </c>
      <c r="G480" s="6" t="s">
        <v>2056</v>
      </c>
      <c r="H480" s="7" t="s">
        <v>2039</v>
      </c>
      <c r="I480" s="17"/>
      <c r="J480" s="10" t="s">
        <v>302</v>
      </c>
      <c r="K480" s="6" t="s">
        <v>2057</v>
      </c>
      <c r="L480" s="8" t="s">
        <v>2058</v>
      </c>
      <c r="M480" s="6" t="s">
        <v>496</v>
      </c>
      <c r="N480" s="6"/>
      <c r="O480" s="10" t="s">
        <v>302</v>
      </c>
      <c r="P480" s="10" t="s">
        <v>302</v>
      </c>
      <c r="Q480" s="10" t="s">
        <v>302</v>
      </c>
      <c r="R480" s="835"/>
      <c r="S480" s="833"/>
      <c r="T480" s="833"/>
      <c r="U480" s="833"/>
      <c r="V480" s="833"/>
      <c r="W480" s="10" t="s">
        <v>302</v>
      </c>
      <c r="X480" s="6" t="s">
        <v>2059</v>
      </c>
      <c r="Y480" s="6" t="s">
        <v>427</v>
      </c>
      <c r="Z480" s="9" t="s">
        <v>2060</v>
      </c>
      <c r="AA480" s="8" t="s">
        <v>2061</v>
      </c>
    </row>
    <row r="481" spans="1:27" ht="24" customHeight="1" x14ac:dyDescent="0.25">
      <c r="A481" s="1294">
        <v>481</v>
      </c>
      <c r="B481" s="5">
        <v>257</v>
      </c>
      <c r="C481" s="6" t="s">
        <v>2052</v>
      </c>
      <c r="D481" s="128" t="s">
        <v>2053</v>
      </c>
      <c r="E481" s="855"/>
      <c r="F481" s="6" t="s">
        <v>2062</v>
      </c>
      <c r="G481" s="6" t="s">
        <v>2063</v>
      </c>
      <c r="H481" s="7" t="s">
        <v>2039</v>
      </c>
      <c r="I481" s="8" t="s">
        <v>550</v>
      </c>
      <c r="J481" s="10" t="s">
        <v>302</v>
      </c>
      <c r="K481" s="6" t="s">
        <v>2057</v>
      </c>
      <c r="L481" s="8" t="s">
        <v>2064</v>
      </c>
      <c r="M481" s="6" t="s">
        <v>551</v>
      </c>
      <c r="N481" s="6"/>
      <c r="O481" s="10" t="s">
        <v>302</v>
      </c>
      <c r="P481" s="10" t="s">
        <v>302</v>
      </c>
      <c r="Q481" s="10" t="s">
        <v>302</v>
      </c>
      <c r="R481" s="835" t="s">
        <v>426</v>
      </c>
      <c r="S481" s="833"/>
      <c r="T481" s="833"/>
      <c r="U481" s="833"/>
      <c r="V481" s="833"/>
      <c r="W481" s="10" t="s">
        <v>302</v>
      </c>
      <c r="X481" s="6" t="s">
        <v>2059</v>
      </c>
      <c r="Y481" s="8" t="s">
        <v>474</v>
      </c>
      <c r="Z481" s="9" t="s">
        <v>2060</v>
      </c>
      <c r="AA481" s="8" t="s">
        <v>2061</v>
      </c>
    </row>
    <row r="482" spans="1:27" ht="24" customHeight="1" x14ac:dyDescent="0.25">
      <c r="A482" s="1294">
        <v>482</v>
      </c>
      <c r="B482" s="5">
        <v>258</v>
      </c>
      <c r="C482" s="6" t="s">
        <v>2052</v>
      </c>
      <c r="D482" s="128" t="s">
        <v>2053</v>
      </c>
      <c r="E482" s="855"/>
      <c r="F482" s="6" t="s">
        <v>2065</v>
      </c>
      <c r="G482" s="6" t="s">
        <v>2066</v>
      </c>
      <c r="H482" s="7" t="s">
        <v>2039</v>
      </c>
      <c r="I482" s="8" t="s">
        <v>502</v>
      </c>
      <c r="J482" s="10" t="s">
        <v>302</v>
      </c>
      <c r="K482" s="6" t="s">
        <v>2067</v>
      </c>
      <c r="L482" s="8" t="s">
        <v>2068</v>
      </c>
      <c r="M482" s="6" t="s">
        <v>504</v>
      </c>
      <c r="N482" s="8" t="s">
        <v>2069</v>
      </c>
      <c r="O482" s="10" t="s">
        <v>302</v>
      </c>
      <c r="P482" s="10" t="s">
        <v>302</v>
      </c>
      <c r="Q482" s="10" t="s">
        <v>302</v>
      </c>
      <c r="R482" s="835" t="s">
        <v>426</v>
      </c>
      <c r="S482" s="833"/>
      <c r="T482" s="833"/>
      <c r="U482" s="833"/>
      <c r="V482" s="833"/>
      <c r="W482" s="10" t="s">
        <v>302</v>
      </c>
      <c r="X482" s="6" t="s">
        <v>2070</v>
      </c>
      <c r="Y482" s="6" t="s">
        <v>427</v>
      </c>
      <c r="Z482" s="9" t="s">
        <v>2060</v>
      </c>
      <c r="AA482" s="8" t="s">
        <v>2061</v>
      </c>
    </row>
    <row r="483" spans="1:27" ht="24" customHeight="1" x14ac:dyDescent="0.25">
      <c r="A483" s="1294">
        <v>483</v>
      </c>
      <c r="B483" s="5">
        <v>259</v>
      </c>
      <c r="C483" s="6" t="s">
        <v>2052</v>
      </c>
      <c r="D483" s="128" t="s">
        <v>2053</v>
      </c>
      <c r="E483" s="855"/>
      <c r="F483" s="6" t="s">
        <v>2071</v>
      </c>
      <c r="G483" s="6" t="s">
        <v>2072</v>
      </c>
      <c r="H483" s="7" t="s">
        <v>2039</v>
      </c>
      <c r="I483" s="8"/>
      <c r="J483" s="10" t="s">
        <v>302</v>
      </c>
      <c r="K483" s="6" t="s">
        <v>2073</v>
      </c>
      <c r="L483" s="8" t="s">
        <v>2074</v>
      </c>
      <c r="M483" s="6" t="s">
        <v>955</v>
      </c>
      <c r="N483" s="6" t="s">
        <v>956</v>
      </c>
      <c r="O483" s="10" t="s">
        <v>302</v>
      </c>
      <c r="P483" s="10" t="s">
        <v>302</v>
      </c>
      <c r="Q483" s="10" t="s">
        <v>302</v>
      </c>
      <c r="R483" s="10"/>
      <c r="S483" s="833"/>
      <c r="T483" s="833"/>
      <c r="U483" s="833"/>
      <c r="V483" s="833"/>
      <c r="W483" s="10" t="s">
        <v>302</v>
      </c>
      <c r="X483" s="6" t="s">
        <v>2075</v>
      </c>
      <c r="Y483" s="6" t="s">
        <v>427</v>
      </c>
      <c r="Z483" s="10" t="s">
        <v>2076</v>
      </c>
      <c r="AA483" s="46" t="s">
        <v>1078</v>
      </c>
    </row>
    <row r="484" spans="1:27" ht="24" customHeight="1" x14ac:dyDescent="0.25">
      <c r="A484" s="1294">
        <v>484</v>
      </c>
      <c r="B484" s="13"/>
      <c r="C484" s="842" t="s">
        <v>2077</v>
      </c>
      <c r="D484" s="897"/>
      <c r="E484" s="861"/>
      <c r="F484" s="839"/>
      <c r="G484" s="839"/>
      <c r="H484" s="841"/>
      <c r="I484" s="842"/>
      <c r="J484" s="843"/>
      <c r="K484" s="839"/>
      <c r="L484" s="844"/>
      <c r="M484" s="839"/>
      <c r="N484" s="839"/>
      <c r="O484" s="839"/>
      <c r="P484" s="839"/>
      <c r="Q484" s="839"/>
      <c r="R484" s="839"/>
      <c r="S484" s="839"/>
      <c r="T484" s="839"/>
      <c r="U484" s="839"/>
      <c r="V484" s="839"/>
      <c r="W484" s="843"/>
      <c r="X484" s="839"/>
      <c r="Y484" s="839"/>
      <c r="Z484" s="843"/>
      <c r="AA484" s="845"/>
    </row>
    <row r="485" spans="1:27" ht="24" customHeight="1" x14ac:dyDescent="0.25">
      <c r="A485" s="1294">
        <v>485</v>
      </c>
      <c r="B485" s="196">
        <v>923.1</v>
      </c>
      <c r="C485" s="826" t="s">
        <v>2078</v>
      </c>
      <c r="D485" s="896" t="s">
        <v>2079</v>
      </c>
      <c r="E485" s="1019" t="s">
        <v>418</v>
      </c>
      <c r="F485" s="826"/>
      <c r="G485" s="826" t="s">
        <v>2080</v>
      </c>
      <c r="H485" s="828" t="s">
        <v>1910</v>
      </c>
      <c r="I485" s="829"/>
      <c r="J485" s="3"/>
      <c r="K485" s="826"/>
      <c r="L485" s="830"/>
      <c r="M485" s="826"/>
      <c r="N485" s="830"/>
      <c r="O485" s="826"/>
      <c r="P485" s="826"/>
      <c r="Q485" s="826"/>
      <c r="R485" s="826"/>
      <c r="S485" s="826"/>
      <c r="T485" s="826"/>
      <c r="U485" s="826"/>
      <c r="V485" s="826"/>
      <c r="W485" s="3"/>
      <c r="X485" s="826"/>
      <c r="Y485" s="826"/>
      <c r="Z485" s="3"/>
      <c r="AA485" s="2"/>
    </row>
    <row r="486" spans="1:27" ht="24" customHeight="1" x14ac:dyDescent="0.25">
      <c r="A486" s="1294">
        <v>486</v>
      </c>
      <c r="B486" s="196">
        <v>923</v>
      </c>
      <c r="C486" s="826" t="s">
        <v>224</v>
      </c>
      <c r="D486" s="896" t="s">
        <v>2081</v>
      </c>
      <c r="E486" s="1019" t="s">
        <v>418</v>
      </c>
      <c r="F486" s="826"/>
      <c r="G486" s="826" t="s">
        <v>2082</v>
      </c>
      <c r="H486" s="828" t="s">
        <v>1910</v>
      </c>
      <c r="I486" s="829"/>
      <c r="J486" s="3"/>
      <c r="K486" s="826"/>
      <c r="L486" s="830"/>
      <c r="M486" s="826"/>
      <c r="N486" s="830"/>
      <c r="O486" s="826"/>
      <c r="P486" s="826"/>
      <c r="Q486" s="826"/>
      <c r="R486" s="826"/>
      <c r="S486" s="826"/>
      <c r="T486" s="826"/>
      <c r="U486" s="826"/>
      <c r="V486" s="826"/>
      <c r="W486" s="3"/>
      <c r="X486" s="826"/>
      <c r="Y486" s="826"/>
      <c r="Z486" s="3"/>
      <c r="AA486" s="2"/>
    </row>
    <row r="487" spans="1:27" ht="24" customHeight="1" x14ac:dyDescent="0.25">
      <c r="A487" s="1294">
        <v>487</v>
      </c>
      <c r="B487" s="5">
        <v>262</v>
      </c>
      <c r="C487" s="6" t="s">
        <v>224</v>
      </c>
      <c r="D487" s="128" t="s">
        <v>2081</v>
      </c>
      <c r="E487" s="855"/>
      <c r="F487" s="6" t="s">
        <v>2083</v>
      </c>
      <c r="G487" s="6" t="s">
        <v>2084</v>
      </c>
      <c r="H487" s="7" t="s">
        <v>1910</v>
      </c>
      <c r="I487" s="8" t="s">
        <v>550</v>
      </c>
      <c r="J487" s="10" t="s">
        <v>423</v>
      </c>
      <c r="K487" s="6"/>
      <c r="L487" s="8" t="s">
        <v>1829</v>
      </c>
      <c r="M487" s="6" t="s">
        <v>551</v>
      </c>
      <c r="N487" s="6"/>
      <c r="O487" s="10" t="s">
        <v>423</v>
      </c>
      <c r="P487" s="10" t="s">
        <v>423</v>
      </c>
      <c r="Q487" s="10" t="s">
        <v>423</v>
      </c>
      <c r="R487" s="835" t="s">
        <v>426</v>
      </c>
      <c r="S487" s="833"/>
      <c r="T487" s="833"/>
      <c r="U487" s="833"/>
      <c r="V487" s="833"/>
      <c r="W487" s="10" t="s">
        <v>302</v>
      </c>
      <c r="X487" s="6" t="s">
        <v>1830</v>
      </c>
      <c r="Y487" s="6" t="s">
        <v>427</v>
      </c>
      <c r="Z487" s="10" t="s">
        <v>2085</v>
      </c>
      <c r="AA487" s="8" t="s">
        <v>2086</v>
      </c>
    </row>
    <row r="488" spans="1:27" s="810" customFormat="1" ht="24" customHeight="1" x14ac:dyDescent="0.25">
      <c r="A488" s="1294">
        <v>488</v>
      </c>
      <c r="B488" s="5">
        <v>263</v>
      </c>
      <c r="C488" s="6" t="s">
        <v>224</v>
      </c>
      <c r="D488" s="128" t="s">
        <v>2081</v>
      </c>
      <c r="E488" s="855"/>
      <c r="F488" s="6" t="s">
        <v>2087</v>
      </c>
      <c r="G488" s="6" t="s">
        <v>2088</v>
      </c>
      <c r="H488" s="7" t="s">
        <v>1910</v>
      </c>
      <c r="I488" s="17" t="s">
        <v>2089</v>
      </c>
      <c r="J488" s="10" t="s">
        <v>423</v>
      </c>
      <c r="K488" s="6"/>
      <c r="L488" s="8" t="s">
        <v>1829</v>
      </c>
      <c r="M488" s="6" t="s">
        <v>504</v>
      </c>
      <c r="N488" s="6"/>
      <c r="O488" s="10" t="s">
        <v>423</v>
      </c>
      <c r="P488" s="10" t="s">
        <v>423</v>
      </c>
      <c r="Q488" s="10" t="s">
        <v>423</v>
      </c>
      <c r="R488" s="835" t="s">
        <v>426</v>
      </c>
      <c r="S488" s="833"/>
      <c r="T488" s="833"/>
      <c r="U488" s="833"/>
      <c r="V488" s="833"/>
      <c r="W488" s="10" t="s">
        <v>302</v>
      </c>
      <c r="X488" s="6" t="s">
        <v>1830</v>
      </c>
      <c r="Y488" s="6" t="s">
        <v>427</v>
      </c>
      <c r="Z488" s="10" t="s">
        <v>2090</v>
      </c>
      <c r="AA488" s="8" t="s">
        <v>2091</v>
      </c>
    </row>
    <row r="489" spans="1:27" ht="24" customHeight="1" x14ac:dyDescent="0.25">
      <c r="A489" s="1294">
        <v>489</v>
      </c>
      <c r="B489" s="5">
        <v>267</v>
      </c>
      <c r="C489" s="6" t="s">
        <v>224</v>
      </c>
      <c r="D489" s="128" t="s">
        <v>2081</v>
      </c>
      <c r="E489" s="855"/>
      <c r="F489" s="6" t="s">
        <v>813</v>
      </c>
      <c r="G489" s="6" t="s">
        <v>814</v>
      </c>
      <c r="H489" s="7" t="s">
        <v>117</v>
      </c>
      <c r="I489" s="8" t="s">
        <v>550</v>
      </c>
      <c r="J489" s="10" t="s">
        <v>302</v>
      </c>
      <c r="K489" s="6" t="s">
        <v>2092</v>
      </c>
      <c r="L489" s="8" t="s">
        <v>2093</v>
      </c>
      <c r="M489" s="6" t="s">
        <v>551</v>
      </c>
      <c r="N489" s="6"/>
      <c r="O489" s="10" t="s">
        <v>698</v>
      </c>
      <c r="P489" s="10" t="s">
        <v>302</v>
      </c>
      <c r="Q489" s="10" t="s">
        <v>698</v>
      </c>
      <c r="R489" s="10"/>
      <c r="S489" s="833"/>
      <c r="T489" s="833"/>
      <c r="U489" s="833"/>
      <c r="V489" s="833"/>
      <c r="W489" s="10" t="s">
        <v>582</v>
      </c>
      <c r="X489" s="6" t="s">
        <v>2094</v>
      </c>
      <c r="Y489" s="119" t="s">
        <v>817</v>
      </c>
      <c r="Z489" s="10" t="s">
        <v>2095</v>
      </c>
      <c r="AA489" s="8" t="s">
        <v>2096</v>
      </c>
    </row>
    <row r="490" spans="1:27" ht="24" customHeight="1" x14ac:dyDescent="0.25">
      <c r="A490" s="1294">
        <v>490</v>
      </c>
      <c r="B490" s="5">
        <v>268</v>
      </c>
      <c r="C490" s="6" t="s">
        <v>224</v>
      </c>
      <c r="D490" s="128" t="s">
        <v>2081</v>
      </c>
      <c r="E490" s="855"/>
      <c r="F490" s="6" t="s">
        <v>2097</v>
      </c>
      <c r="G490" s="6" t="s">
        <v>2098</v>
      </c>
      <c r="H490" s="7" t="s">
        <v>1910</v>
      </c>
      <c r="I490" s="17" t="s">
        <v>2099</v>
      </c>
      <c r="J490" s="10" t="s">
        <v>302</v>
      </c>
      <c r="K490" s="6" t="s">
        <v>2100</v>
      </c>
      <c r="L490" s="8" t="s">
        <v>2101</v>
      </c>
      <c r="M490" s="6" t="s">
        <v>504</v>
      </c>
      <c r="N490" s="6"/>
      <c r="O490" s="10" t="s">
        <v>302</v>
      </c>
      <c r="P490" s="10" t="s">
        <v>302</v>
      </c>
      <c r="Q490" s="10" t="s">
        <v>302</v>
      </c>
      <c r="R490" s="835" t="s">
        <v>426</v>
      </c>
      <c r="S490" s="833"/>
      <c r="T490" s="833"/>
      <c r="U490" s="833"/>
      <c r="V490" s="833"/>
      <c r="W490" s="10" t="s">
        <v>302</v>
      </c>
      <c r="X490" s="6" t="s">
        <v>2102</v>
      </c>
      <c r="Y490" s="6" t="s">
        <v>427</v>
      </c>
      <c r="Z490" s="10" t="s">
        <v>2103</v>
      </c>
      <c r="AA490" s="8" t="s">
        <v>2104</v>
      </c>
    </row>
    <row r="491" spans="1:27" ht="24" customHeight="1" x14ac:dyDescent="0.25">
      <c r="A491" s="1294">
        <v>491</v>
      </c>
      <c r="B491" s="5">
        <v>269</v>
      </c>
      <c r="C491" s="6" t="s">
        <v>224</v>
      </c>
      <c r="D491" s="128" t="s">
        <v>2081</v>
      </c>
      <c r="E491" s="855"/>
      <c r="F491" s="6" t="s">
        <v>2105</v>
      </c>
      <c r="G491" s="6" t="s">
        <v>2106</v>
      </c>
      <c r="H491" s="7" t="s">
        <v>1910</v>
      </c>
      <c r="I491" s="17" t="s">
        <v>2099</v>
      </c>
      <c r="J491" s="10" t="s">
        <v>423</v>
      </c>
      <c r="K491" s="6"/>
      <c r="L491" s="8" t="s">
        <v>1829</v>
      </c>
      <c r="M491" s="6" t="s">
        <v>504</v>
      </c>
      <c r="N491" s="6"/>
      <c r="O491" s="10" t="s">
        <v>423</v>
      </c>
      <c r="P491" s="10" t="s">
        <v>423</v>
      </c>
      <c r="Q491" s="10" t="s">
        <v>423</v>
      </c>
      <c r="R491" s="835" t="s">
        <v>426</v>
      </c>
      <c r="S491" s="833"/>
      <c r="T491" s="833"/>
      <c r="U491" s="833"/>
      <c r="V491" s="833"/>
      <c r="W491" s="10" t="s">
        <v>302</v>
      </c>
      <c r="X491" s="6" t="s">
        <v>1830</v>
      </c>
      <c r="Y491" s="6" t="s">
        <v>427</v>
      </c>
      <c r="Z491" s="10" t="s">
        <v>2107</v>
      </c>
      <c r="AA491" s="8" t="s">
        <v>2108</v>
      </c>
    </row>
    <row r="492" spans="1:27" ht="24" customHeight="1" x14ac:dyDescent="0.25">
      <c r="A492" s="1294">
        <v>492</v>
      </c>
      <c r="B492" s="5">
        <v>270</v>
      </c>
      <c r="C492" s="6" t="s">
        <v>224</v>
      </c>
      <c r="D492" s="128" t="s">
        <v>2081</v>
      </c>
      <c r="E492" s="855"/>
      <c r="F492" s="6" t="s">
        <v>2109</v>
      </c>
      <c r="G492" s="6" t="s">
        <v>2110</v>
      </c>
      <c r="H492" s="7" t="s">
        <v>1910</v>
      </c>
      <c r="I492" s="8" t="s">
        <v>550</v>
      </c>
      <c r="J492" s="10" t="s">
        <v>302</v>
      </c>
      <c r="K492" s="6" t="s">
        <v>845</v>
      </c>
      <c r="L492" s="8" t="s">
        <v>2111</v>
      </c>
      <c r="M492" s="6" t="s">
        <v>551</v>
      </c>
      <c r="N492" s="6"/>
      <c r="O492" s="10" t="s">
        <v>302</v>
      </c>
      <c r="P492" s="10" t="s">
        <v>302</v>
      </c>
      <c r="Q492" s="10" t="s">
        <v>302</v>
      </c>
      <c r="R492" s="10"/>
      <c r="S492" s="833"/>
      <c r="T492" s="833"/>
      <c r="U492" s="833"/>
      <c r="V492" s="833"/>
      <c r="W492" s="10" t="s">
        <v>302</v>
      </c>
      <c r="X492" s="6" t="s">
        <v>2112</v>
      </c>
      <c r="Y492" s="6" t="s">
        <v>427</v>
      </c>
      <c r="Z492" s="10" t="s">
        <v>2113</v>
      </c>
      <c r="AA492" s="44" t="s">
        <v>2114</v>
      </c>
    </row>
    <row r="493" spans="1:27" ht="24" customHeight="1" x14ac:dyDescent="0.25">
      <c r="A493" s="1294">
        <v>493</v>
      </c>
      <c r="B493" s="5">
        <v>272</v>
      </c>
      <c r="C493" s="6" t="s">
        <v>224</v>
      </c>
      <c r="D493" s="128" t="s">
        <v>2081</v>
      </c>
      <c r="E493" s="855"/>
      <c r="F493" s="6" t="s">
        <v>2115</v>
      </c>
      <c r="G493" s="6" t="s">
        <v>2116</v>
      </c>
      <c r="H493" s="7" t="s">
        <v>1910</v>
      </c>
      <c r="I493" s="8" t="s">
        <v>550</v>
      </c>
      <c r="J493" s="10" t="s">
        <v>302</v>
      </c>
      <c r="K493" s="6" t="s">
        <v>2117</v>
      </c>
      <c r="L493" s="8" t="s">
        <v>2118</v>
      </c>
      <c r="M493" s="6" t="s">
        <v>551</v>
      </c>
      <c r="N493" s="6"/>
      <c r="O493" s="10" t="s">
        <v>698</v>
      </c>
      <c r="P493" s="10" t="s">
        <v>423</v>
      </c>
      <c r="Q493" s="10" t="s">
        <v>423</v>
      </c>
      <c r="R493" s="10"/>
      <c r="S493" s="833"/>
      <c r="T493" s="833"/>
      <c r="U493" s="833"/>
      <c r="V493" s="833"/>
      <c r="W493" s="10" t="s">
        <v>302</v>
      </c>
      <c r="X493" s="6" t="s">
        <v>2119</v>
      </c>
      <c r="Y493" s="119" t="s">
        <v>812</v>
      </c>
      <c r="Z493" s="10" t="s">
        <v>2120</v>
      </c>
      <c r="AA493" s="44" t="s">
        <v>2121</v>
      </c>
    </row>
    <row r="494" spans="1:27" ht="24" customHeight="1" x14ac:dyDescent="0.25">
      <c r="A494" s="1294">
        <v>494</v>
      </c>
      <c r="B494" s="5">
        <v>273</v>
      </c>
      <c r="C494" s="6" t="s">
        <v>224</v>
      </c>
      <c r="D494" s="128" t="s">
        <v>2081</v>
      </c>
      <c r="E494" s="855"/>
      <c r="F494" s="6" t="s">
        <v>2122</v>
      </c>
      <c r="G494" s="6" t="s">
        <v>2123</v>
      </c>
      <c r="H494" s="7" t="s">
        <v>1910</v>
      </c>
      <c r="I494" s="8" t="s">
        <v>550</v>
      </c>
      <c r="J494" s="10" t="s">
        <v>423</v>
      </c>
      <c r="K494" s="6"/>
      <c r="L494" s="8" t="s">
        <v>1829</v>
      </c>
      <c r="M494" s="6" t="s">
        <v>551</v>
      </c>
      <c r="N494" s="6" t="s">
        <v>2124</v>
      </c>
      <c r="O494" s="10" t="s">
        <v>423</v>
      </c>
      <c r="P494" s="10" t="s">
        <v>423</v>
      </c>
      <c r="Q494" s="10" t="s">
        <v>423</v>
      </c>
      <c r="R494" s="835" t="s">
        <v>426</v>
      </c>
      <c r="S494" s="833"/>
      <c r="T494" s="833"/>
      <c r="U494" s="833"/>
      <c r="V494" s="833"/>
      <c r="W494" s="10" t="s">
        <v>302</v>
      </c>
      <c r="X494" s="6" t="s">
        <v>2125</v>
      </c>
      <c r="Y494" s="8" t="s">
        <v>427</v>
      </c>
      <c r="Z494" s="10" t="s">
        <v>2126</v>
      </c>
      <c r="AA494" s="8" t="s">
        <v>2127</v>
      </c>
    </row>
    <row r="495" spans="1:27" ht="24" customHeight="1" x14ac:dyDescent="0.25">
      <c r="A495" s="1294">
        <v>495</v>
      </c>
      <c r="B495" s="5">
        <v>274</v>
      </c>
      <c r="C495" s="6" t="s">
        <v>224</v>
      </c>
      <c r="D495" s="128" t="s">
        <v>2081</v>
      </c>
      <c r="E495" s="855"/>
      <c r="F495" s="6" t="s">
        <v>2128</v>
      </c>
      <c r="G495" s="6" t="s">
        <v>2129</v>
      </c>
      <c r="H495" s="7" t="s">
        <v>1910</v>
      </c>
      <c r="I495" s="8" t="s">
        <v>550</v>
      </c>
      <c r="J495" s="10" t="s">
        <v>423</v>
      </c>
      <c r="K495" s="6"/>
      <c r="L495" s="8" t="s">
        <v>1829</v>
      </c>
      <c r="M495" s="6" t="s">
        <v>551</v>
      </c>
      <c r="N495" s="6"/>
      <c r="O495" s="10" t="s">
        <v>423</v>
      </c>
      <c r="P495" s="10" t="s">
        <v>423</v>
      </c>
      <c r="Q495" s="10" t="s">
        <v>423</v>
      </c>
      <c r="R495" s="835" t="s">
        <v>426</v>
      </c>
      <c r="S495" s="833"/>
      <c r="T495" s="833"/>
      <c r="U495" s="833"/>
      <c r="V495" s="833"/>
      <c r="W495" s="10" t="s">
        <v>302</v>
      </c>
      <c r="X495" s="6" t="s">
        <v>1830</v>
      </c>
      <c r="Y495" s="6" t="s">
        <v>427</v>
      </c>
      <c r="Z495" s="10" t="s">
        <v>2130</v>
      </c>
      <c r="AA495" s="8" t="s">
        <v>2131</v>
      </c>
    </row>
    <row r="496" spans="1:27" ht="24" customHeight="1" x14ac:dyDescent="0.25">
      <c r="A496" s="1294">
        <v>496</v>
      </c>
      <c r="B496" s="5">
        <v>275</v>
      </c>
      <c r="C496" s="6" t="s">
        <v>224</v>
      </c>
      <c r="D496" s="128" t="s">
        <v>2081</v>
      </c>
      <c r="E496" s="855"/>
      <c r="F496" s="6" t="s">
        <v>2132</v>
      </c>
      <c r="G496" s="6" t="s">
        <v>2133</v>
      </c>
      <c r="H496" s="7" t="s">
        <v>1910</v>
      </c>
      <c r="I496" s="8" t="s">
        <v>550</v>
      </c>
      <c r="J496" s="10" t="s">
        <v>423</v>
      </c>
      <c r="K496" s="6"/>
      <c r="L496" s="8" t="s">
        <v>1829</v>
      </c>
      <c r="M496" s="6" t="s">
        <v>551</v>
      </c>
      <c r="N496" s="6"/>
      <c r="O496" s="10" t="s">
        <v>423</v>
      </c>
      <c r="P496" s="10" t="s">
        <v>423</v>
      </c>
      <c r="Q496" s="10" t="s">
        <v>423</v>
      </c>
      <c r="R496" s="10"/>
      <c r="S496" s="833"/>
      <c r="T496" s="833"/>
      <c r="U496" s="833"/>
      <c r="V496" s="833"/>
      <c r="W496" s="10" t="s">
        <v>302</v>
      </c>
      <c r="X496" s="6" t="s">
        <v>1830</v>
      </c>
      <c r="Y496" s="6" t="s">
        <v>427</v>
      </c>
      <c r="Z496" s="10" t="s">
        <v>2134</v>
      </c>
      <c r="AA496" s="8" t="s">
        <v>2135</v>
      </c>
    </row>
    <row r="497" spans="1:27" ht="24" customHeight="1" x14ac:dyDescent="0.25">
      <c r="A497" s="1294">
        <v>497</v>
      </c>
      <c r="B497" s="5">
        <v>277</v>
      </c>
      <c r="C497" s="6" t="s">
        <v>224</v>
      </c>
      <c r="D497" s="128" t="s">
        <v>2081</v>
      </c>
      <c r="E497" s="855"/>
      <c r="F497" s="6" t="s">
        <v>2136</v>
      </c>
      <c r="G497" s="6" t="s">
        <v>2137</v>
      </c>
      <c r="H497" s="7" t="s">
        <v>1910</v>
      </c>
      <c r="I497" s="17" t="s">
        <v>680</v>
      </c>
      <c r="J497" s="10" t="s">
        <v>302</v>
      </c>
      <c r="K497" s="6" t="s">
        <v>2138</v>
      </c>
      <c r="L497" s="8" t="s">
        <v>2139</v>
      </c>
      <c r="M497" s="6" t="s">
        <v>504</v>
      </c>
      <c r="N497" s="6"/>
      <c r="O497" s="10" t="s">
        <v>302</v>
      </c>
      <c r="P497" s="10" t="s">
        <v>302</v>
      </c>
      <c r="Q497" s="10" t="s">
        <v>302</v>
      </c>
      <c r="R497" s="10"/>
      <c r="S497" s="833"/>
      <c r="T497" s="833"/>
      <c r="U497" s="833"/>
      <c r="V497" s="833"/>
      <c r="W497" s="10" t="s">
        <v>302</v>
      </c>
      <c r="X497" s="6" t="s">
        <v>2140</v>
      </c>
      <c r="Y497" s="6" t="s">
        <v>474</v>
      </c>
      <c r="Z497" s="10" t="s">
        <v>2095</v>
      </c>
      <c r="AA497" s="8" t="s">
        <v>2096</v>
      </c>
    </row>
    <row r="498" spans="1:27" ht="24" customHeight="1" x14ac:dyDescent="0.25">
      <c r="A498" s="1294">
        <v>498</v>
      </c>
      <c r="B498" s="5">
        <v>278</v>
      </c>
      <c r="C498" s="6" t="s">
        <v>224</v>
      </c>
      <c r="D498" s="128" t="s">
        <v>2081</v>
      </c>
      <c r="E498" s="855"/>
      <c r="F498" s="6" t="s">
        <v>2141</v>
      </c>
      <c r="G498" s="6" t="s">
        <v>2142</v>
      </c>
      <c r="H498" s="7" t="s">
        <v>1910</v>
      </c>
      <c r="I498" s="8" t="s">
        <v>550</v>
      </c>
      <c r="J498" s="10" t="s">
        <v>423</v>
      </c>
      <c r="K498" s="6"/>
      <c r="L498" s="8" t="s">
        <v>1829</v>
      </c>
      <c r="M498" s="6" t="s">
        <v>551</v>
      </c>
      <c r="N498" s="6"/>
      <c r="O498" s="10" t="s">
        <v>423</v>
      </c>
      <c r="P498" s="10" t="s">
        <v>423</v>
      </c>
      <c r="Q498" s="10" t="s">
        <v>423</v>
      </c>
      <c r="R498" s="10"/>
      <c r="S498" s="833"/>
      <c r="T498" s="833"/>
      <c r="U498" s="833"/>
      <c r="V498" s="833"/>
      <c r="W498" s="10" t="s">
        <v>302</v>
      </c>
      <c r="X498" s="6" t="s">
        <v>1830</v>
      </c>
      <c r="Y498" s="117" t="s">
        <v>583</v>
      </c>
      <c r="Z498" s="10" t="s">
        <v>2143</v>
      </c>
      <c r="AA498" s="8" t="s">
        <v>2144</v>
      </c>
    </row>
    <row r="499" spans="1:27" ht="24" customHeight="1" x14ac:dyDescent="0.25">
      <c r="A499" s="1294">
        <v>499</v>
      </c>
      <c r="B499" s="5">
        <v>279</v>
      </c>
      <c r="C499" s="6" t="s">
        <v>224</v>
      </c>
      <c r="D499" s="128" t="s">
        <v>2081</v>
      </c>
      <c r="E499" s="855"/>
      <c r="F499" s="6" t="s">
        <v>2145</v>
      </c>
      <c r="G499" s="6" t="s">
        <v>2146</v>
      </c>
      <c r="H499" s="7" t="s">
        <v>1910</v>
      </c>
      <c r="I499" s="17"/>
      <c r="J499" s="10" t="s">
        <v>302</v>
      </c>
      <c r="K499" s="6" t="s">
        <v>2147</v>
      </c>
      <c r="L499" s="8" t="s">
        <v>2148</v>
      </c>
      <c r="M499" s="6" t="s">
        <v>496</v>
      </c>
      <c r="N499" s="6"/>
      <c r="O499" s="10" t="s">
        <v>302</v>
      </c>
      <c r="P499" s="10" t="s">
        <v>302</v>
      </c>
      <c r="Q499" s="10" t="s">
        <v>302</v>
      </c>
      <c r="R499" s="10"/>
      <c r="S499" s="833"/>
      <c r="T499" s="833"/>
      <c r="U499" s="833"/>
      <c r="V499" s="833"/>
      <c r="W499" s="10" t="s">
        <v>582</v>
      </c>
      <c r="X499" s="6" t="s">
        <v>2149</v>
      </c>
      <c r="Y499" s="117" t="s">
        <v>583</v>
      </c>
      <c r="Z499" s="10" t="s">
        <v>2150</v>
      </c>
      <c r="AA499" s="8" t="s">
        <v>2151</v>
      </c>
    </row>
    <row r="500" spans="1:27" ht="24" customHeight="1" x14ac:dyDescent="0.25">
      <c r="A500" s="1294">
        <v>500</v>
      </c>
      <c r="B500" s="5">
        <v>280</v>
      </c>
      <c r="C500" s="6" t="s">
        <v>224</v>
      </c>
      <c r="D500" s="128" t="s">
        <v>2081</v>
      </c>
      <c r="E500" s="855"/>
      <c r="F500" s="6" t="s">
        <v>2152</v>
      </c>
      <c r="G500" s="6" t="s">
        <v>2153</v>
      </c>
      <c r="H500" s="7" t="s">
        <v>1910</v>
      </c>
      <c r="I500" s="8" t="s">
        <v>550</v>
      </c>
      <c r="J500" s="10" t="s">
        <v>423</v>
      </c>
      <c r="K500" s="6"/>
      <c r="L500" s="8" t="s">
        <v>1829</v>
      </c>
      <c r="M500" s="6" t="s">
        <v>551</v>
      </c>
      <c r="N500" s="6"/>
      <c r="O500" s="10" t="s">
        <v>423</v>
      </c>
      <c r="P500" s="10" t="s">
        <v>423</v>
      </c>
      <c r="Q500" s="10" t="s">
        <v>423</v>
      </c>
      <c r="R500" s="10"/>
      <c r="S500" s="833"/>
      <c r="T500" s="833"/>
      <c r="U500" s="833"/>
      <c r="V500" s="833"/>
      <c r="W500" s="10" t="s">
        <v>582</v>
      </c>
      <c r="X500" s="6" t="s">
        <v>1830</v>
      </c>
      <c r="Y500" s="117" t="s">
        <v>583</v>
      </c>
      <c r="Z500" s="10" t="s">
        <v>2154</v>
      </c>
      <c r="AA500" s="8" t="s">
        <v>2155</v>
      </c>
    </row>
    <row r="501" spans="1:27" ht="24" customHeight="1" x14ac:dyDescent="0.25">
      <c r="A501" s="1294">
        <v>501</v>
      </c>
      <c r="B501" s="5">
        <v>282</v>
      </c>
      <c r="C501" s="6" t="s">
        <v>224</v>
      </c>
      <c r="D501" s="128" t="s">
        <v>2081</v>
      </c>
      <c r="E501" s="855"/>
      <c r="F501" s="6" t="s">
        <v>2156</v>
      </c>
      <c r="G501" s="6" t="s">
        <v>2157</v>
      </c>
      <c r="H501" s="7" t="s">
        <v>1910</v>
      </c>
      <c r="I501" s="8" t="s">
        <v>550</v>
      </c>
      <c r="J501" s="10" t="s">
        <v>423</v>
      </c>
      <c r="K501" s="6"/>
      <c r="L501" s="8" t="s">
        <v>1829</v>
      </c>
      <c r="M501" s="6" t="s">
        <v>551</v>
      </c>
      <c r="N501" s="6"/>
      <c r="O501" s="10" t="s">
        <v>423</v>
      </c>
      <c r="P501" s="10" t="s">
        <v>423</v>
      </c>
      <c r="Q501" s="10" t="s">
        <v>423</v>
      </c>
      <c r="R501" s="10"/>
      <c r="S501" s="833"/>
      <c r="T501" s="833"/>
      <c r="U501" s="833"/>
      <c r="V501" s="833"/>
      <c r="W501" s="10" t="s">
        <v>582</v>
      </c>
      <c r="X501" s="6" t="s">
        <v>1830</v>
      </c>
      <c r="Y501" s="117" t="s">
        <v>583</v>
      </c>
      <c r="Z501" s="10" t="s">
        <v>2158</v>
      </c>
      <c r="AA501" s="8" t="s">
        <v>2159</v>
      </c>
    </row>
    <row r="502" spans="1:27" ht="24" customHeight="1" x14ac:dyDescent="0.25">
      <c r="A502" s="1294">
        <v>502</v>
      </c>
      <c r="B502" s="5">
        <v>283</v>
      </c>
      <c r="C502" s="6" t="s">
        <v>224</v>
      </c>
      <c r="D502" s="128" t="s">
        <v>2081</v>
      </c>
      <c r="E502" s="855"/>
      <c r="F502" s="6" t="s">
        <v>2160</v>
      </c>
      <c r="G502" s="6" t="s">
        <v>2161</v>
      </c>
      <c r="H502" s="7" t="s">
        <v>1910</v>
      </c>
      <c r="I502" s="8" t="s">
        <v>550</v>
      </c>
      <c r="J502" s="10" t="s">
        <v>423</v>
      </c>
      <c r="K502" s="6"/>
      <c r="L502" s="8" t="s">
        <v>1829</v>
      </c>
      <c r="M502" s="6" t="s">
        <v>551</v>
      </c>
      <c r="N502" s="6"/>
      <c r="O502" s="10" t="s">
        <v>423</v>
      </c>
      <c r="P502" s="10" t="s">
        <v>423</v>
      </c>
      <c r="Q502" s="10" t="s">
        <v>423</v>
      </c>
      <c r="R502" s="10"/>
      <c r="S502" s="833"/>
      <c r="T502" s="833"/>
      <c r="U502" s="833"/>
      <c r="V502" s="833"/>
      <c r="W502" s="10" t="s">
        <v>582</v>
      </c>
      <c r="X502" s="6" t="s">
        <v>1830</v>
      </c>
      <c r="Y502" s="117" t="s">
        <v>583</v>
      </c>
      <c r="Z502" s="10" t="s">
        <v>2162</v>
      </c>
      <c r="AA502" s="8" t="s">
        <v>2163</v>
      </c>
    </row>
    <row r="503" spans="1:27" ht="24" customHeight="1" x14ac:dyDescent="0.25">
      <c r="A503" s="1294">
        <v>503</v>
      </c>
      <c r="B503" s="2">
        <v>924.1</v>
      </c>
      <c r="C503" s="826" t="s">
        <v>2164</v>
      </c>
      <c r="D503" s="896" t="s">
        <v>528</v>
      </c>
      <c r="E503" s="854" t="s">
        <v>461</v>
      </c>
      <c r="F503" s="826"/>
      <c r="G503" s="826" t="s">
        <v>529</v>
      </c>
      <c r="H503" s="828" t="s">
        <v>1910</v>
      </c>
      <c r="I503" s="829"/>
      <c r="J503" s="3"/>
      <c r="K503" s="826"/>
      <c r="L503" s="830"/>
      <c r="M503" s="826"/>
      <c r="N503" s="830"/>
      <c r="O503" s="826"/>
      <c r="P503" s="826"/>
      <c r="Q503" s="826"/>
      <c r="R503" s="826"/>
      <c r="S503" s="826"/>
      <c r="T503" s="826"/>
      <c r="U503" s="826"/>
      <c r="V503" s="826"/>
      <c r="W503" s="3"/>
      <c r="X503" s="826"/>
      <c r="Y503" s="826"/>
      <c r="Z503" s="3"/>
      <c r="AA503" s="2"/>
    </row>
    <row r="504" spans="1:27" ht="24" customHeight="1" x14ac:dyDescent="0.25">
      <c r="A504" s="1294">
        <v>504</v>
      </c>
      <c r="B504" s="2">
        <v>924</v>
      </c>
      <c r="C504" s="826" t="s">
        <v>2165</v>
      </c>
      <c r="D504" s="896" t="s">
        <v>531</v>
      </c>
      <c r="E504" s="854" t="s">
        <v>461</v>
      </c>
      <c r="F504" s="826"/>
      <c r="G504" s="826"/>
      <c r="H504" s="828" t="s">
        <v>1910</v>
      </c>
      <c r="I504" s="829"/>
      <c r="J504" s="3"/>
      <c r="K504" s="826"/>
      <c r="L504" s="830"/>
      <c r="M504" s="826"/>
      <c r="N504" s="830"/>
      <c r="O504" s="826"/>
      <c r="P504" s="826"/>
      <c r="Q504" s="826"/>
      <c r="R504" s="826"/>
      <c r="S504" s="826"/>
      <c r="T504" s="826"/>
      <c r="U504" s="826"/>
      <c r="V504" s="826"/>
      <c r="W504" s="3"/>
      <c r="X504" s="826"/>
      <c r="Y504" s="826"/>
      <c r="Z504" s="3"/>
      <c r="AA504" s="2"/>
    </row>
    <row r="505" spans="1:27" ht="24" customHeight="1" x14ac:dyDescent="0.25">
      <c r="A505" s="1294">
        <v>505</v>
      </c>
      <c r="B505" s="2">
        <v>924.2</v>
      </c>
      <c r="C505" s="846" t="s">
        <v>2166</v>
      </c>
      <c r="D505" s="896" t="s">
        <v>2167</v>
      </c>
      <c r="E505" s="854" t="s">
        <v>461</v>
      </c>
      <c r="F505" s="826"/>
      <c r="G505" s="826" t="s">
        <v>2168</v>
      </c>
      <c r="H505" s="828" t="s">
        <v>1910</v>
      </c>
      <c r="I505" s="829"/>
      <c r="J505" s="3"/>
      <c r="K505" s="826"/>
      <c r="L505" s="830"/>
      <c r="M505" s="826"/>
      <c r="N505" s="830"/>
      <c r="O505" s="826"/>
      <c r="P505" s="826"/>
      <c r="Q505" s="826"/>
      <c r="R505" s="826"/>
      <c r="S505" s="826"/>
      <c r="T505" s="826"/>
      <c r="U505" s="826"/>
      <c r="V505" s="826"/>
      <c r="W505" s="3"/>
      <c r="X505" s="826"/>
      <c r="Y505" s="826"/>
      <c r="Z505" s="3"/>
      <c r="AA505" s="2"/>
    </row>
    <row r="506" spans="1:27" ht="24" customHeight="1" x14ac:dyDescent="0.25">
      <c r="A506" s="1294">
        <v>506</v>
      </c>
      <c r="B506" s="5">
        <v>284</v>
      </c>
      <c r="C506" s="6" t="s">
        <v>2166</v>
      </c>
      <c r="D506" s="128" t="s">
        <v>2167</v>
      </c>
      <c r="E506" s="855"/>
      <c r="F506" s="8" t="s">
        <v>2169</v>
      </c>
      <c r="G506" s="6" t="s">
        <v>2170</v>
      </c>
      <c r="H506" s="7" t="s">
        <v>1910</v>
      </c>
      <c r="I506" s="8" t="s">
        <v>550</v>
      </c>
      <c r="J506" s="10" t="s">
        <v>302</v>
      </c>
      <c r="K506" s="6" t="s">
        <v>2171</v>
      </c>
      <c r="L506" s="8" t="s">
        <v>2172</v>
      </c>
      <c r="M506" s="6" t="s">
        <v>551</v>
      </c>
      <c r="N506" s="8"/>
      <c r="O506" s="10" t="s">
        <v>423</v>
      </c>
      <c r="P506" s="10" t="s">
        <v>423</v>
      </c>
      <c r="Q506" s="10" t="s">
        <v>423</v>
      </c>
      <c r="R506" s="10"/>
      <c r="S506" s="833"/>
      <c r="T506" s="833"/>
      <c r="U506" s="833"/>
      <c r="V506" s="833"/>
      <c r="W506" s="10" t="s">
        <v>302</v>
      </c>
      <c r="X506" s="6" t="s">
        <v>2173</v>
      </c>
      <c r="Y506" s="8" t="s">
        <v>474</v>
      </c>
      <c r="Z506" s="10" t="s">
        <v>2174</v>
      </c>
      <c r="AA506" s="8" t="s">
        <v>2175</v>
      </c>
    </row>
    <row r="507" spans="1:27" ht="24" customHeight="1" x14ac:dyDescent="0.25">
      <c r="A507" s="1294">
        <v>507</v>
      </c>
      <c r="B507" s="13"/>
      <c r="C507" s="838" t="s">
        <v>2176</v>
      </c>
      <c r="D507" s="897"/>
      <c r="E507" s="861"/>
      <c r="F507" s="839"/>
      <c r="G507" s="839"/>
      <c r="H507" s="841"/>
      <c r="I507" s="842"/>
      <c r="J507" s="843"/>
      <c r="K507" s="839"/>
      <c r="L507" s="844"/>
      <c r="M507" s="839"/>
      <c r="N507" s="839"/>
      <c r="O507" s="839"/>
      <c r="P507" s="839"/>
      <c r="Q507" s="839"/>
      <c r="R507" s="839"/>
      <c r="S507" s="839"/>
      <c r="T507" s="839"/>
      <c r="U507" s="839"/>
      <c r="V507" s="839"/>
      <c r="W507" s="843"/>
      <c r="X507" s="839"/>
      <c r="Y507" s="839"/>
      <c r="Z507" s="843"/>
      <c r="AA507" s="845"/>
    </row>
    <row r="508" spans="1:27" ht="24" customHeight="1" x14ac:dyDescent="0.25">
      <c r="A508" s="1294">
        <v>508</v>
      </c>
      <c r="B508" s="2">
        <v>924.3</v>
      </c>
      <c r="C508" s="826" t="s">
        <v>2177</v>
      </c>
      <c r="D508" s="896" t="s">
        <v>2178</v>
      </c>
      <c r="E508" s="854" t="s">
        <v>461</v>
      </c>
      <c r="F508" s="826"/>
      <c r="G508" s="826" t="s">
        <v>2179</v>
      </c>
      <c r="H508" s="828" t="s">
        <v>1910</v>
      </c>
      <c r="I508" s="829"/>
      <c r="J508" s="3"/>
      <c r="K508" s="826"/>
      <c r="L508" s="830"/>
      <c r="M508" s="826"/>
      <c r="N508" s="830"/>
      <c r="O508" s="826"/>
      <c r="P508" s="826"/>
      <c r="Q508" s="826"/>
      <c r="R508" s="826"/>
      <c r="S508" s="826"/>
      <c r="T508" s="826"/>
      <c r="U508" s="826"/>
      <c r="V508" s="826"/>
      <c r="W508" s="3"/>
      <c r="X508" s="826"/>
      <c r="Y508" s="826"/>
      <c r="Z508" s="3"/>
      <c r="AA508" s="2"/>
    </row>
    <row r="509" spans="1:27" ht="24" customHeight="1" x14ac:dyDescent="0.25">
      <c r="A509" s="1294">
        <v>509</v>
      </c>
      <c r="B509" s="2">
        <v>924.4</v>
      </c>
      <c r="C509" s="826" t="s">
        <v>2180</v>
      </c>
      <c r="D509" s="896" t="s">
        <v>2181</v>
      </c>
      <c r="E509" s="854" t="s">
        <v>2182</v>
      </c>
      <c r="F509" s="826"/>
      <c r="G509" s="826" t="s">
        <v>2183</v>
      </c>
      <c r="H509" s="828" t="s">
        <v>1910</v>
      </c>
      <c r="I509" s="829"/>
      <c r="J509" s="3"/>
      <c r="K509" s="826"/>
      <c r="L509" s="830"/>
      <c r="M509" s="826"/>
      <c r="N509" s="830"/>
      <c r="O509" s="826"/>
      <c r="P509" s="826"/>
      <c r="Q509" s="826"/>
      <c r="R509" s="826"/>
      <c r="S509" s="826"/>
      <c r="T509" s="826"/>
      <c r="U509" s="826"/>
      <c r="V509" s="826"/>
      <c r="W509" s="3"/>
      <c r="X509" s="826"/>
      <c r="Y509" s="826"/>
      <c r="Z509" s="3"/>
      <c r="AA509" s="2"/>
    </row>
    <row r="510" spans="1:27" ht="24" customHeight="1" x14ac:dyDescent="0.25">
      <c r="A510" s="1294">
        <v>510</v>
      </c>
      <c r="B510" s="5">
        <v>264</v>
      </c>
      <c r="C510" s="6" t="s">
        <v>2180</v>
      </c>
      <c r="D510" s="128" t="s">
        <v>2181</v>
      </c>
      <c r="E510" s="855"/>
      <c r="F510" s="6" t="s">
        <v>2184</v>
      </c>
      <c r="G510" s="6" t="s">
        <v>2185</v>
      </c>
      <c r="H510" s="7" t="s">
        <v>1910</v>
      </c>
      <c r="I510" s="8" t="s">
        <v>2186</v>
      </c>
      <c r="J510" s="10" t="s">
        <v>302</v>
      </c>
      <c r="K510" s="6" t="s">
        <v>2187</v>
      </c>
      <c r="L510" s="8" t="s">
        <v>2188</v>
      </c>
      <c r="M510" s="6" t="s">
        <v>425</v>
      </c>
      <c r="N510" s="8"/>
      <c r="O510" s="10" t="s">
        <v>302</v>
      </c>
      <c r="P510" s="10" t="s">
        <v>302</v>
      </c>
      <c r="Q510" s="10" t="s">
        <v>302</v>
      </c>
      <c r="R510" s="10"/>
      <c r="S510" s="833"/>
      <c r="T510" s="833"/>
      <c r="U510" s="833"/>
      <c r="V510" s="833"/>
      <c r="W510" s="10" t="s">
        <v>302</v>
      </c>
      <c r="X510" s="6" t="s">
        <v>2189</v>
      </c>
      <c r="Y510" s="8" t="s">
        <v>474</v>
      </c>
      <c r="Z510" s="10" t="s">
        <v>297</v>
      </c>
      <c r="AA510" s="14" t="s">
        <v>297</v>
      </c>
    </row>
    <row r="511" spans="1:27" ht="24" customHeight="1" x14ac:dyDescent="0.25">
      <c r="A511" s="1294">
        <v>511</v>
      </c>
      <c r="B511" s="5">
        <v>265</v>
      </c>
      <c r="C511" s="6" t="s">
        <v>2180</v>
      </c>
      <c r="D511" s="128" t="s">
        <v>2181</v>
      </c>
      <c r="E511" s="855"/>
      <c r="F511" s="6" t="s">
        <v>2190</v>
      </c>
      <c r="G511" s="6" t="s">
        <v>2191</v>
      </c>
      <c r="H511" s="7" t="s">
        <v>1910</v>
      </c>
      <c r="I511" s="17" t="s">
        <v>2192</v>
      </c>
      <c r="J511" s="10" t="s">
        <v>302</v>
      </c>
      <c r="K511" s="8" t="s">
        <v>2193</v>
      </c>
      <c r="L511" s="8" t="s">
        <v>2194</v>
      </c>
      <c r="M511" s="6" t="s">
        <v>504</v>
      </c>
      <c r="N511" s="6" t="s">
        <v>2195</v>
      </c>
      <c r="O511" s="10" t="s">
        <v>302</v>
      </c>
      <c r="P511" s="10" t="s">
        <v>302</v>
      </c>
      <c r="Q511" s="10" t="s">
        <v>302</v>
      </c>
      <c r="R511" s="9"/>
      <c r="S511" s="836"/>
      <c r="T511" s="836"/>
      <c r="U511" s="833"/>
      <c r="V511" s="836"/>
      <c r="W511" s="10" t="s">
        <v>302</v>
      </c>
      <c r="X511" s="8" t="s">
        <v>2196</v>
      </c>
      <c r="Y511" s="8" t="s">
        <v>474</v>
      </c>
      <c r="Z511" s="10" t="s">
        <v>297</v>
      </c>
      <c r="AA511" s="14" t="s">
        <v>297</v>
      </c>
    </row>
    <row r="512" spans="1:27" ht="24" customHeight="1" x14ac:dyDescent="0.25">
      <c r="A512" s="1294">
        <v>512</v>
      </c>
      <c r="B512" s="5">
        <v>266</v>
      </c>
      <c r="C512" s="6" t="s">
        <v>2180</v>
      </c>
      <c r="D512" s="128" t="s">
        <v>2181</v>
      </c>
      <c r="E512" s="855"/>
      <c r="F512" s="6" t="s">
        <v>2197</v>
      </c>
      <c r="G512" s="8" t="s">
        <v>2198</v>
      </c>
      <c r="H512" s="129" t="s">
        <v>1910</v>
      </c>
      <c r="I512" s="30" t="s">
        <v>2199</v>
      </c>
      <c r="J512" s="10" t="s">
        <v>302</v>
      </c>
      <c r="K512" s="6" t="s">
        <v>2200</v>
      </c>
      <c r="L512" s="8" t="s">
        <v>2201</v>
      </c>
      <c r="M512" s="6" t="s">
        <v>425</v>
      </c>
      <c r="N512" s="34" t="s">
        <v>2202</v>
      </c>
      <c r="O512" s="10" t="s">
        <v>302</v>
      </c>
      <c r="P512" s="10" t="s">
        <v>302</v>
      </c>
      <c r="Q512" s="10" t="s">
        <v>302</v>
      </c>
      <c r="R512" s="10"/>
      <c r="S512" s="833"/>
      <c r="T512" s="833"/>
      <c r="U512" s="833"/>
      <c r="V512" s="833"/>
      <c r="W512" s="10" t="s">
        <v>302</v>
      </c>
      <c r="X512" s="6" t="s">
        <v>2203</v>
      </c>
      <c r="Y512" s="8" t="s">
        <v>474</v>
      </c>
      <c r="Z512" s="10" t="s">
        <v>297</v>
      </c>
      <c r="AA512" s="14" t="s">
        <v>297</v>
      </c>
    </row>
    <row r="513" spans="1:27" ht="24" customHeight="1" x14ac:dyDescent="0.25">
      <c r="A513" s="1294">
        <v>513</v>
      </c>
      <c r="B513" s="13"/>
      <c r="C513" s="838" t="s">
        <v>2204</v>
      </c>
      <c r="D513" s="897"/>
      <c r="E513" s="861"/>
      <c r="F513" s="839"/>
      <c r="G513" s="839"/>
      <c r="H513" s="841"/>
      <c r="I513" s="842"/>
      <c r="J513" s="843"/>
      <c r="K513" s="839"/>
      <c r="L513" s="844"/>
      <c r="M513" s="839"/>
      <c r="N513" s="839"/>
      <c r="O513" s="839"/>
      <c r="P513" s="839"/>
      <c r="Q513" s="839"/>
      <c r="R513" s="839"/>
      <c r="S513" s="839"/>
      <c r="T513" s="839"/>
      <c r="U513" s="839"/>
      <c r="V513" s="839"/>
      <c r="W513" s="843"/>
      <c r="X513" s="839"/>
      <c r="Y513" s="839"/>
      <c r="Z513" s="843"/>
      <c r="AA513" s="845"/>
    </row>
    <row r="514" spans="1:27" ht="24" customHeight="1" x14ac:dyDescent="0.25">
      <c r="A514" s="1294">
        <v>514</v>
      </c>
      <c r="B514" s="2">
        <v>926.1</v>
      </c>
      <c r="C514" s="826" t="s">
        <v>2205</v>
      </c>
      <c r="D514" s="896" t="s">
        <v>2206</v>
      </c>
      <c r="E514" s="854" t="s">
        <v>461</v>
      </c>
      <c r="F514" s="826"/>
      <c r="G514" s="826" t="s">
        <v>2207</v>
      </c>
      <c r="H514" s="828"/>
      <c r="I514" s="829"/>
      <c r="J514" s="3"/>
      <c r="K514" s="826"/>
      <c r="L514" s="830"/>
      <c r="M514" s="826"/>
      <c r="N514" s="830" t="s">
        <v>2208</v>
      </c>
      <c r="O514" s="826"/>
      <c r="P514" s="826"/>
      <c r="Q514" s="826"/>
      <c r="R514" s="826"/>
      <c r="S514" s="826"/>
      <c r="T514" s="826"/>
      <c r="U514" s="826"/>
      <c r="V514" s="826"/>
      <c r="W514" s="3"/>
      <c r="X514" s="826"/>
      <c r="Y514" s="826"/>
      <c r="Z514" s="3"/>
      <c r="AA514" s="2"/>
    </row>
    <row r="515" spans="1:27" ht="24" customHeight="1" x14ac:dyDescent="0.25">
      <c r="A515" s="1294">
        <v>515</v>
      </c>
      <c r="B515" s="2">
        <v>926</v>
      </c>
      <c r="C515" s="826" t="s">
        <v>2209</v>
      </c>
      <c r="D515" s="896" t="s">
        <v>2210</v>
      </c>
      <c r="E515" s="854" t="s">
        <v>2182</v>
      </c>
      <c r="F515" s="826"/>
      <c r="G515" s="826" t="s">
        <v>2211</v>
      </c>
      <c r="H515" s="889" t="s">
        <v>2212</v>
      </c>
      <c r="I515" s="829"/>
      <c r="J515" s="3"/>
      <c r="K515" s="826"/>
      <c r="L515" s="830"/>
      <c r="M515" s="826"/>
      <c r="N515" s="830" t="s">
        <v>2213</v>
      </c>
      <c r="O515" s="826"/>
      <c r="P515" s="826"/>
      <c r="Q515" s="826"/>
      <c r="R515" s="826"/>
      <c r="S515" s="826"/>
      <c r="T515" s="826"/>
      <c r="U515" s="826"/>
      <c r="V515" s="826"/>
      <c r="W515" s="3"/>
      <c r="X515" s="826"/>
      <c r="Y515" s="826"/>
      <c r="Z515" s="3"/>
      <c r="AA515" s="2"/>
    </row>
    <row r="516" spans="1:27" s="811" customFormat="1" ht="24" customHeight="1" x14ac:dyDescent="0.25">
      <c r="A516" s="1294">
        <v>516</v>
      </c>
      <c r="B516" s="12">
        <v>286.10000000000002</v>
      </c>
      <c r="C516" s="8" t="s">
        <v>2209</v>
      </c>
      <c r="D516" s="128" t="s">
        <v>2210</v>
      </c>
      <c r="E516" s="855"/>
      <c r="F516" s="27" t="s">
        <v>467</v>
      </c>
      <c r="G516" s="102" t="s">
        <v>468</v>
      </c>
      <c r="H516" s="7" t="s">
        <v>2212</v>
      </c>
      <c r="I516" s="123"/>
      <c r="J516" s="9" t="s">
        <v>302</v>
      </c>
      <c r="K516" s="6" t="s">
        <v>2214</v>
      </c>
      <c r="L516" s="8" t="s">
        <v>470</v>
      </c>
      <c r="M516" s="8" t="s">
        <v>471</v>
      </c>
      <c r="N516" s="8" t="s">
        <v>472</v>
      </c>
      <c r="O516" s="9" t="s">
        <v>302</v>
      </c>
      <c r="P516" s="9" t="s">
        <v>302</v>
      </c>
      <c r="Q516" s="9" t="s">
        <v>302</v>
      </c>
      <c r="R516" s="832" t="s">
        <v>426</v>
      </c>
      <c r="S516" s="836"/>
      <c r="T516" s="836"/>
      <c r="U516" s="836"/>
      <c r="V516" s="836"/>
      <c r="W516" s="9" t="s">
        <v>302</v>
      </c>
      <c r="X516" s="8" t="s">
        <v>2215</v>
      </c>
      <c r="Y516" s="8" t="s">
        <v>474</v>
      </c>
      <c r="Z516" s="9" t="s">
        <v>297</v>
      </c>
      <c r="AA516" s="12" t="s">
        <v>297</v>
      </c>
    </row>
    <row r="517" spans="1:27" ht="24" customHeight="1" x14ac:dyDescent="0.25">
      <c r="A517" s="1294">
        <v>517</v>
      </c>
      <c r="B517" s="12">
        <v>286</v>
      </c>
      <c r="C517" s="8" t="s">
        <v>2209</v>
      </c>
      <c r="D517" s="128" t="s">
        <v>2210</v>
      </c>
      <c r="E517" s="855"/>
      <c r="F517" s="16" t="s">
        <v>475</v>
      </c>
      <c r="G517" s="6" t="s">
        <v>476</v>
      </c>
      <c r="H517" s="7" t="s">
        <v>2212</v>
      </c>
      <c r="I517" s="8" t="s">
        <v>2216</v>
      </c>
      <c r="J517" s="9" t="s">
        <v>302</v>
      </c>
      <c r="K517" s="8" t="s">
        <v>2217</v>
      </c>
      <c r="L517" s="8" t="s">
        <v>2218</v>
      </c>
      <c r="M517" s="8" t="s">
        <v>479</v>
      </c>
      <c r="N517" s="8"/>
      <c r="O517" s="9" t="s">
        <v>302</v>
      </c>
      <c r="P517" s="9" t="s">
        <v>302</v>
      </c>
      <c r="Q517" s="9" t="s">
        <v>302</v>
      </c>
      <c r="R517" s="832" t="s">
        <v>426</v>
      </c>
      <c r="S517" s="836"/>
      <c r="T517" s="836"/>
      <c r="U517" s="836"/>
      <c r="V517" s="836"/>
      <c r="W517" s="9" t="s">
        <v>302</v>
      </c>
      <c r="X517" s="8" t="s">
        <v>2219</v>
      </c>
      <c r="Y517" s="8" t="s">
        <v>474</v>
      </c>
      <c r="Z517" s="9" t="s">
        <v>297</v>
      </c>
      <c r="AA517" s="12" t="s">
        <v>297</v>
      </c>
    </row>
    <row r="518" spans="1:27" s="71" customFormat="1" ht="24" customHeight="1" x14ac:dyDescent="0.25">
      <c r="A518" s="1294">
        <v>518</v>
      </c>
      <c r="B518" s="2">
        <v>931</v>
      </c>
      <c r="C518" s="826" t="s">
        <v>2220</v>
      </c>
      <c r="D518" s="896" t="s">
        <v>2221</v>
      </c>
      <c r="E518" s="854" t="s">
        <v>461</v>
      </c>
      <c r="F518" s="826"/>
      <c r="G518" s="826" t="s">
        <v>2222</v>
      </c>
      <c r="H518" s="828" t="s">
        <v>2212</v>
      </c>
      <c r="I518" s="829"/>
      <c r="J518" s="3"/>
      <c r="K518" s="826"/>
      <c r="L518" s="830"/>
      <c r="M518" s="826"/>
      <c r="N518" s="830"/>
      <c r="O518" s="826"/>
      <c r="P518" s="826"/>
      <c r="Q518" s="826"/>
      <c r="R518" s="826"/>
      <c r="S518" s="826"/>
      <c r="T518" s="826"/>
      <c r="U518" s="826"/>
      <c r="V518" s="826"/>
      <c r="W518" s="3"/>
      <c r="X518" s="826"/>
      <c r="Y518" s="826"/>
      <c r="Z518" s="3"/>
      <c r="AA518" s="2"/>
    </row>
    <row r="519" spans="1:27" s="71" customFormat="1" ht="24" customHeight="1" x14ac:dyDescent="0.25">
      <c r="A519" s="1294">
        <v>519</v>
      </c>
      <c r="B519" s="5">
        <v>931.1</v>
      </c>
      <c r="C519" s="826" t="s">
        <v>2223</v>
      </c>
      <c r="D519" s="896" t="s">
        <v>1784</v>
      </c>
      <c r="E519" s="854" t="s">
        <v>461</v>
      </c>
      <c r="F519" s="826"/>
      <c r="G519" s="826" t="s">
        <v>1785</v>
      </c>
      <c r="H519" s="828" t="s">
        <v>2212</v>
      </c>
      <c r="I519" s="829"/>
      <c r="J519" s="3"/>
      <c r="K519" s="826"/>
      <c r="L519" s="830"/>
      <c r="M519" s="826"/>
      <c r="N519" s="830"/>
      <c r="O519" s="826"/>
      <c r="P519" s="826"/>
      <c r="Q519" s="826"/>
      <c r="R519" s="826"/>
      <c r="S519" s="826"/>
      <c r="T519" s="826"/>
      <c r="U519" s="826"/>
      <c r="V519" s="826"/>
      <c r="W519" s="3"/>
      <c r="X519" s="826"/>
      <c r="Y519" s="826"/>
      <c r="Z519" s="3"/>
      <c r="AA519" s="2"/>
    </row>
    <row r="520" spans="1:27" s="71" customFormat="1" ht="24" customHeight="1" x14ac:dyDescent="0.25">
      <c r="A520" s="1294">
        <v>520</v>
      </c>
      <c r="B520" s="5">
        <v>931.2</v>
      </c>
      <c r="C520" s="826" t="s">
        <v>2224</v>
      </c>
      <c r="D520" s="896" t="s">
        <v>1787</v>
      </c>
      <c r="E520" s="854" t="s">
        <v>1788</v>
      </c>
      <c r="F520" s="826"/>
      <c r="G520" s="826" t="s">
        <v>2225</v>
      </c>
      <c r="H520" s="828" t="s">
        <v>2212</v>
      </c>
      <c r="I520" s="829"/>
      <c r="J520" s="3"/>
      <c r="K520" s="826"/>
      <c r="L520" s="830"/>
      <c r="M520" s="826"/>
      <c r="N520" s="830"/>
      <c r="O520" s="826"/>
      <c r="P520" s="826"/>
      <c r="Q520" s="826"/>
      <c r="R520" s="826"/>
      <c r="S520" s="826"/>
      <c r="T520" s="826"/>
      <c r="U520" s="826"/>
      <c r="V520" s="826"/>
      <c r="W520" s="3"/>
      <c r="X520" s="826"/>
      <c r="Y520" s="826"/>
      <c r="Z520" s="3"/>
      <c r="AA520" s="2"/>
    </row>
    <row r="521" spans="1:27" s="71" customFormat="1" ht="24" customHeight="1" x14ac:dyDescent="0.25">
      <c r="A521" s="1294">
        <v>521</v>
      </c>
      <c r="B521" s="5">
        <v>931.3</v>
      </c>
      <c r="C521" s="826" t="s">
        <v>2226</v>
      </c>
      <c r="D521" s="896" t="s">
        <v>218</v>
      </c>
      <c r="E521" s="854" t="s">
        <v>461</v>
      </c>
      <c r="F521" s="826"/>
      <c r="G521" s="830" t="s">
        <v>559</v>
      </c>
      <c r="H521" s="828" t="s">
        <v>2212</v>
      </c>
      <c r="I521" s="829"/>
      <c r="J521" s="3"/>
      <c r="K521" s="826"/>
      <c r="L521" s="830"/>
      <c r="M521" s="826"/>
      <c r="N521" s="830"/>
      <c r="O521" s="826"/>
      <c r="P521" s="826"/>
      <c r="Q521" s="826"/>
      <c r="R521" s="826"/>
      <c r="S521" s="826"/>
      <c r="T521" s="826"/>
      <c r="U521" s="826"/>
      <c r="V521" s="826"/>
      <c r="W521" s="3"/>
      <c r="X521" s="826"/>
      <c r="Y521" s="826"/>
      <c r="Z521" s="3"/>
      <c r="AA521" s="2"/>
    </row>
    <row r="522" spans="1:27" s="71" customFormat="1" ht="24" customHeight="1" x14ac:dyDescent="0.25">
      <c r="A522" s="1294">
        <v>522</v>
      </c>
      <c r="B522" s="5">
        <v>288.10000000000002</v>
      </c>
      <c r="C522" s="6" t="s">
        <v>2226</v>
      </c>
      <c r="D522" s="128" t="s">
        <v>218</v>
      </c>
      <c r="E522" s="855"/>
      <c r="F522" s="6" t="s">
        <v>560</v>
      </c>
      <c r="G522" s="6" t="s">
        <v>561</v>
      </c>
      <c r="H522" s="7" t="s">
        <v>2212</v>
      </c>
      <c r="I522" s="17"/>
      <c r="J522" s="10" t="s">
        <v>302</v>
      </c>
      <c r="K522" s="6" t="s">
        <v>2227</v>
      </c>
      <c r="L522" s="8" t="s">
        <v>2228</v>
      </c>
      <c r="M522" s="6" t="s">
        <v>564</v>
      </c>
      <c r="N522" s="8" t="s">
        <v>2229</v>
      </c>
      <c r="O522" s="10" t="s">
        <v>302</v>
      </c>
      <c r="P522" s="10" t="s">
        <v>302</v>
      </c>
      <c r="Q522" s="10" t="s">
        <v>302</v>
      </c>
      <c r="R522" s="835"/>
      <c r="S522" s="833"/>
      <c r="T522" s="833"/>
      <c r="U522" s="833"/>
      <c r="V522" s="833"/>
      <c r="W522" s="10" t="s">
        <v>582</v>
      </c>
      <c r="X522" s="6" t="s">
        <v>2230</v>
      </c>
      <c r="Y522" s="117" t="s">
        <v>583</v>
      </c>
      <c r="Z522" s="10" t="s">
        <v>297</v>
      </c>
      <c r="AA522" s="5" t="s">
        <v>297</v>
      </c>
    </row>
    <row r="523" spans="1:27" s="71" customFormat="1" ht="24" customHeight="1" x14ac:dyDescent="0.25">
      <c r="A523" s="1294">
        <v>523</v>
      </c>
      <c r="B523" s="13"/>
      <c r="C523" s="838" t="s">
        <v>2231</v>
      </c>
      <c r="D523" s="897"/>
      <c r="E523" s="861"/>
      <c r="F523" s="839"/>
      <c r="G523" s="839"/>
      <c r="H523" s="841"/>
      <c r="I523" s="914"/>
      <c r="J523" s="843"/>
      <c r="K523" s="839"/>
      <c r="L523" s="844"/>
      <c r="M523" s="839"/>
      <c r="N523" s="844"/>
      <c r="O523" s="839"/>
      <c r="P523" s="839"/>
      <c r="Q523" s="839"/>
      <c r="R523" s="839"/>
      <c r="S523" s="839"/>
      <c r="T523" s="839"/>
      <c r="U523" s="839"/>
      <c r="V523" s="839"/>
      <c r="W523" s="843"/>
      <c r="X523" s="839"/>
      <c r="Y523" s="839"/>
      <c r="Z523" s="843"/>
      <c r="AA523" s="13"/>
    </row>
    <row r="524" spans="1:27" s="71" customFormat="1" ht="24" customHeight="1" x14ac:dyDescent="0.25">
      <c r="A524" s="1294">
        <v>524</v>
      </c>
      <c r="B524" s="2">
        <v>932.5</v>
      </c>
      <c r="C524" s="826" t="s">
        <v>2232</v>
      </c>
      <c r="D524" s="896" t="s">
        <v>2233</v>
      </c>
      <c r="E524" s="854" t="s">
        <v>461</v>
      </c>
      <c r="F524" s="826"/>
      <c r="G524" s="826" t="s">
        <v>2234</v>
      </c>
      <c r="H524" s="828" t="s">
        <v>2212</v>
      </c>
      <c r="I524" s="863"/>
      <c r="J524" s="3"/>
      <c r="K524" s="826"/>
      <c r="L524" s="830"/>
      <c r="M524" s="826"/>
      <c r="N524" s="830"/>
      <c r="O524" s="826"/>
      <c r="P524" s="826"/>
      <c r="Q524" s="826"/>
      <c r="R524" s="826"/>
      <c r="S524" s="826"/>
      <c r="T524" s="826"/>
      <c r="U524" s="826"/>
      <c r="V524" s="826"/>
      <c r="W524" s="3"/>
      <c r="X524" s="826"/>
      <c r="Y524" s="826"/>
      <c r="Z524" s="3"/>
      <c r="AA524" s="2"/>
    </row>
    <row r="525" spans="1:27" s="71" customFormat="1" ht="24" customHeight="1" x14ac:dyDescent="0.25">
      <c r="A525" s="1294">
        <v>525</v>
      </c>
      <c r="B525" s="2">
        <v>932</v>
      </c>
      <c r="C525" s="826" t="s">
        <v>2235</v>
      </c>
      <c r="D525" s="896" t="s">
        <v>2236</v>
      </c>
      <c r="E525" s="854" t="s">
        <v>461</v>
      </c>
      <c r="F525" s="826"/>
      <c r="G525" s="826" t="s">
        <v>2237</v>
      </c>
      <c r="H525" s="828" t="s">
        <v>2212</v>
      </c>
      <c r="I525" s="863"/>
      <c r="J525" s="3"/>
      <c r="K525" s="826"/>
      <c r="L525" s="830"/>
      <c r="M525" s="826"/>
      <c r="N525" s="830"/>
      <c r="O525" s="826"/>
      <c r="P525" s="826"/>
      <c r="Q525" s="826"/>
      <c r="R525" s="826"/>
      <c r="S525" s="826"/>
      <c r="T525" s="826"/>
      <c r="U525" s="826"/>
      <c r="V525" s="826"/>
      <c r="W525" s="3"/>
      <c r="X525" s="826"/>
      <c r="Y525" s="826"/>
      <c r="Z525" s="3"/>
      <c r="AA525" s="2"/>
    </row>
    <row r="526" spans="1:27" s="71" customFormat="1" ht="24" customHeight="1" x14ac:dyDescent="0.25">
      <c r="A526" s="1294">
        <v>526</v>
      </c>
      <c r="B526" s="2">
        <v>933.5</v>
      </c>
      <c r="C526" s="826" t="s">
        <v>2238</v>
      </c>
      <c r="D526" s="896" t="s">
        <v>1809</v>
      </c>
      <c r="E526" s="854" t="s">
        <v>461</v>
      </c>
      <c r="F526" s="826"/>
      <c r="G526" s="830" t="s">
        <v>1810</v>
      </c>
      <c r="H526" s="828" t="s">
        <v>2212</v>
      </c>
      <c r="I526" s="863"/>
      <c r="J526" s="3"/>
      <c r="K526" s="826"/>
      <c r="L526" s="830"/>
      <c r="M526" s="826"/>
      <c r="N526" s="830"/>
      <c r="O526" s="826"/>
      <c r="P526" s="826"/>
      <c r="Q526" s="826"/>
      <c r="R526" s="826"/>
      <c r="S526" s="826"/>
      <c r="T526" s="826"/>
      <c r="U526" s="826"/>
      <c r="V526" s="826"/>
      <c r="W526" s="3"/>
      <c r="X526" s="826"/>
      <c r="Y526" s="826"/>
      <c r="Z526" s="3"/>
      <c r="AA526" s="2"/>
    </row>
    <row r="527" spans="1:27" s="71" customFormat="1" ht="24" customHeight="1" x14ac:dyDescent="0.25">
      <c r="A527" s="1294">
        <v>527</v>
      </c>
      <c r="B527" s="2">
        <v>933</v>
      </c>
      <c r="C527" s="826" t="s">
        <v>2239</v>
      </c>
      <c r="D527" s="896" t="s">
        <v>1812</v>
      </c>
      <c r="E527" s="854" t="s">
        <v>461</v>
      </c>
      <c r="F527" s="826"/>
      <c r="G527" s="830" t="s">
        <v>1813</v>
      </c>
      <c r="H527" s="828" t="s">
        <v>2212</v>
      </c>
      <c r="I527" s="863"/>
      <c r="J527" s="3"/>
      <c r="K527" s="826"/>
      <c r="L527" s="830"/>
      <c r="M527" s="826"/>
      <c r="N527" s="830"/>
      <c r="O527" s="826"/>
      <c r="P527" s="826"/>
      <c r="Q527" s="826"/>
      <c r="R527" s="826"/>
      <c r="S527" s="826"/>
      <c r="T527" s="826"/>
      <c r="U527" s="826"/>
      <c r="V527" s="826"/>
      <c r="W527" s="3"/>
      <c r="X527" s="826"/>
      <c r="Y527" s="826"/>
      <c r="Z527" s="3"/>
      <c r="AA527" s="2"/>
    </row>
    <row r="528" spans="1:27" s="71" customFormat="1" ht="24" customHeight="1" x14ac:dyDescent="0.25">
      <c r="A528" s="1294">
        <v>528</v>
      </c>
      <c r="B528" s="2">
        <v>934</v>
      </c>
      <c r="C528" s="826" t="s">
        <v>2240</v>
      </c>
      <c r="D528" s="896" t="s">
        <v>1824</v>
      </c>
      <c r="E528" s="854" t="s">
        <v>461</v>
      </c>
      <c r="F528" s="826"/>
      <c r="G528" s="830" t="s">
        <v>1825</v>
      </c>
      <c r="H528" s="828" t="s">
        <v>2212</v>
      </c>
      <c r="I528" s="863"/>
      <c r="J528" s="3"/>
      <c r="K528" s="826"/>
      <c r="L528" s="830"/>
      <c r="M528" s="826"/>
      <c r="N528" s="830"/>
      <c r="O528" s="826"/>
      <c r="P528" s="826"/>
      <c r="Q528" s="826"/>
      <c r="R528" s="826"/>
      <c r="S528" s="826"/>
      <c r="T528" s="826"/>
      <c r="U528" s="826"/>
      <c r="V528" s="826"/>
      <c r="W528" s="3"/>
      <c r="X528" s="826"/>
      <c r="Y528" s="826"/>
      <c r="Z528" s="3"/>
      <c r="AA528" s="2"/>
    </row>
    <row r="529" spans="1:27" s="71" customFormat="1" ht="24" customHeight="1" x14ac:dyDescent="0.25">
      <c r="A529" s="1294">
        <v>529</v>
      </c>
      <c r="B529" s="5">
        <v>289</v>
      </c>
      <c r="C529" s="6" t="s">
        <v>2240</v>
      </c>
      <c r="D529" s="128" t="s">
        <v>1824</v>
      </c>
      <c r="E529" s="855"/>
      <c r="F529" s="6" t="s">
        <v>1826</v>
      </c>
      <c r="G529" s="6" t="s">
        <v>1827</v>
      </c>
      <c r="H529" s="7" t="s">
        <v>2212</v>
      </c>
      <c r="I529" s="18"/>
      <c r="J529" s="10" t="s">
        <v>582</v>
      </c>
      <c r="K529" s="6"/>
      <c r="L529" s="16" t="s">
        <v>2241</v>
      </c>
      <c r="M529" s="6" t="s">
        <v>892</v>
      </c>
      <c r="N529" s="16" t="s">
        <v>2242</v>
      </c>
      <c r="O529" s="10" t="s">
        <v>582</v>
      </c>
      <c r="P529" s="10" t="s">
        <v>582</v>
      </c>
      <c r="Q529" s="10" t="s">
        <v>582</v>
      </c>
      <c r="R529" s="10"/>
      <c r="S529" s="833"/>
      <c r="T529" s="833"/>
      <c r="U529" s="833"/>
      <c r="V529" s="833"/>
      <c r="W529" s="10" t="s">
        <v>582</v>
      </c>
      <c r="X529" s="6"/>
      <c r="Y529" s="117" t="s">
        <v>583</v>
      </c>
      <c r="Z529" s="10" t="s">
        <v>2243</v>
      </c>
      <c r="AA529" s="8" t="s">
        <v>2244</v>
      </c>
    </row>
    <row r="530" spans="1:27" ht="24" customHeight="1" x14ac:dyDescent="0.25">
      <c r="A530" s="1294">
        <v>530</v>
      </c>
      <c r="B530" s="13"/>
      <c r="C530" s="838" t="s">
        <v>2245</v>
      </c>
      <c r="D530" s="897"/>
      <c r="E530" s="861"/>
      <c r="F530" s="839"/>
      <c r="G530" s="839"/>
      <c r="H530" s="841"/>
      <c r="I530" s="842"/>
      <c r="J530" s="843"/>
      <c r="K530" s="839"/>
      <c r="L530" s="844"/>
      <c r="M530" s="839"/>
      <c r="N530" s="839"/>
      <c r="O530" s="839"/>
      <c r="P530" s="839"/>
      <c r="Q530" s="839"/>
      <c r="R530" s="839"/>
      <c r="S530" s="839"/>
      <c r="T530" s="839"/>
      <c r="U530" s="839"/>
      <c r="V530" s="839"/>
      <c r="W530" s="843"/>
      <c r="X530" s="839"/>
      <c r="Y530" s="839"/>
      <c r="Z530" s="843"/>
      <c r="AA530" s="845"/>
    </row>
    <row r="531" spans="1:27" s="71" customFormat="1" ht="24" customHeight="1" x14ac:dyDescent="0.25">
      <c r="A531" s="1294">
        <v>531</v>
      </c>
      <c r="B531" s="2">
        <v>935</v>
      </c>
      <c r="C531" s="826" t="s">
        <v>2246</v>
      </c>
      <c r="D531" s="896" t="s">
        <v>2247</v>
      </c>
      <c r="E531" s="854" t="s">
        <v>461</v>
      </c>
      <c r="F531" s="826"/>
      <c r="G531" s="826" t="s">
        <v>2248</v>
      </c>
      <c r="H531" s="828" t="s">
        <v>2212</v>
      </c>
      <c r="I531" s="829"/>
      <c r="J531" s="3"/>
      <c r="K531" s="826"/>
      <c r="L531" s="830"/>
      <c r="M531" s="826"/>
      <c r="N531" s="830"/>
      <c r="O531" s="826"/>
      <c r="P531" s="826"/>
      <c r="Q531" s="826"/>
      <c r="R531" s="826"/>
      <c r="S531" s="826"/>
      <c r="T531" s="826"/>
      <c r="U531" s="826"/>
      <c r="V531" s="826"/>
      <c r="W531" s="3"/>
      <c r="X531" s="826"/>
      <c r="Y531" s="826"/>
      <c r="Z531" s="901"/>
      <c r="AA531" s="29"/>
    </row>
    <row r="532" spans="1:27" ht="24" customHeight="1" x14ac:dyDescent="0.25">
      <c r="A532" s="1294">
        <v>532</v>
      </c>
      <c r="B532" s="5">
        <v>290</v>
      </c>
      <c r="C532" s="6" t="s">
        <v>2246</v>
      </c>
      <c r="D532" s="128" t="s">
        <v>2247</v>
      </c>
      <c r="E532" s="855"/>
      <c r="F532" s="6" t="s">
        <v>560</v>
      </c>
      <c r="G532" s="6" t="s">
        <v>561</v>
      </c>
      <c r="H532" s="7" t="s">
        <v>2212</v>
      </c>
      <c r="I532" s="17"/>
      <c r="J532" s="10" t="s">
        <v>302</v>
      </c>
      <c r="K532" s="6" t="s">
        <v>2249</v>
      </c>
      <c r="L532" s="8" t="s">
        <v>2250</v>
      </c>
      <c r="M532" s="6" t="s">
        <v>564</v>
      </c>
      <c r="N532" s="6"/>
      <c r="O532" s="10" t="s">
        <v>302</v>
      </c>
      <c r="P532" s="10" t="s">
        <v>302</v>
      </c>
      <c r="Q532" s="10" t="s">
        <v>302</v>
      </c>
      <c r="R532" s="835" t="s">
        <v>426</v>
      </c>
      <c r="S532" s="833"/>
      <c r="T532" s="833"/>
      <c r="U532" s="833"/>
      <c r="V532" s="833"/>
      <c r="W532" s="10" t="s">
        <v>302</v>
      </c>
      <c r="X532" s="6" t="s">
        <v>2215</v>
      </c>
      <c r="Y532" s="8" t="s">
        <v>474</v>
      </c>
      <c r="Z532" s="10" t="s">
        <v>2251</v>
      </c>
      <c r="AA532" s="8" t="s">
        <v>2252</v>
      </c>
    </row>
    <row r="533" spans="1:27" ht="24" customHeight="1" x14ac:dyDescent="0.25">
      <c r="A533" s="1294">
        <v>533</v>
      </c>
      <c r="B533" s="13"/>
      <c r="C533" s="838" t="s">
        <v>2253</v>
      </c>
      <c r="D533" s="897"/>
      <c r="E533" s="861"/>
      <c r="F533" s="839"/>
      <c r="G533" s="839"/>
      <c r="H533" s="841"/>
      <c r="I533" s="842"/>
      <c r="J533" s="843"/>
      <c r="K533" s="839"/>
      <c r="L533" s="844"/>
      <c r="M533" s="839"/>
      <c r="N533" s="839"/>
      <c r="O533" s="839"/>
      <c r="P533" s="839"/>
      <c r="Q533" s="839"/>
      <c r="R533" s="839"/>
      <c r="S533" s="839"/>
      <c r="T533" s="839"/>
      <c r="U533" s="839"/>
      <c r="V533" s="839"/>
      <c r="W533" s="843"/>
      <c r="X533" s="839"/>
      <c r="Y533" s="839"/>
      <c r="Z533" s="843"/>
      <c r="AA533" s="845"/>
    </row>
    <row r="534" spans="1:27" ht="24" customHeight="1" x14ac:dyDescent="0.25">
      <c r="A534" s="1294">
        <v>534</v>
      </c>
      <c r="B534" s="2">
        <v>936</v>
      </c>
      <c r="C534" s="826" t="s">
        <v>2254</v>
      </c>
      <c r="D534" s="896" t="s">
        <v>624</v>
      </c>
      <c r="E534" s="854" t="s">
        <v>461</v>
      </c>
      <c r="F534" s="826"/>
      <c r="G534" s="852" t="s">
        <v>625</v>
      </c>
      <c r="H534" s="828" t="s">
        <v>2212</v>
      </c>
      <c r="I534" s="834"/>
      <c r="J534" s="853"/>
      <c r="K534" s="834"/>
      <c r="L534" s="830"/>
      <c r="M534" s="826"/>
      <c r="N534" s="826"/>
      <c r="O534" s="834"/>
      <c r="P534" s="834"/>
      <c r="Q534" s="834"/>
      <c r="R534" s="834"/>
      <c r="S534" s="834"/>
      <c r="T534" s="834"/>
      <c r="U534" s="834"/>
      <c r="V534" s="834"/>
      <c r="W534" s="853"/>
      <c r="X534" s="834"/>
      <c r="Y534" s="826"/>
      <c r="Z534" s="3"/>
      <c r="AA534" s="882"/>
    </row>
    <row r="535" spans="1:27" ht="24" customHeight="1" x14ac:dyDescent="0.25">
      <c r="A535" s="1294">
        <v>535</v>
      </c>
      <c r="B535" s="5">
        <v>291</v>
      </c>
      <c r="C535" s="6" t="s">
        <v>2254</v>
      </c>
      <c r="D535" s="128" t="s">
        <v>624</v>
      </c>
      <c r="E535" s="855"/>
      <c r="F535" s="6" t="s">
        <v>627</v>
      </c>
      <c r="G535" s="6" t="s">
        <v>628</v>
      </c>
      <c r="H535" s="7" t="s">
        <v>2212</v>
      </c>
      <c r="I535" s="1"/>
      <c r="J535" s="19" t="s">
        <v>582</v>
      </c>
      <c r="K535" s="1"/>
      <c r="L535" s="16" t="s">
        <v>2241</v>
      </c>
      <c r="M535" s="6" t="s">
        <v>564</v>
      </c>
      <c r="N535" s="16" t="s">
        <v>2242</v>
      </c>
      <c r="O535" s="10" t="s">
        <v>582</v>
      </c>
      <c r="P535" s="10" t="s">
        <v>582</v>
      </c>
      <c r="Q535" s="10" t="s">
        <v>582</v>
      </c>
      <c r="R535" s="19"/>
      <c r="S535" s="883"/>
      <c r="T535" s="883"/>
      <c r="U535" s="883"/>
      <c r="V535" s="883"/>
      <c r="W535" s="19" t="s">
        <v>582</v>
      </c>
      <c r="X535" s="1"/>
      <c r="Y535" s="117" t="s">
        <v>583</v>
      </c>
      <c r="Z535" s="9" t="s">
        <v>2255</v>
      </c>
      <c r="AA535" s="44" t="s">
        <v>633</v>
      </c>
    </row>
    <row r="536" spans="1:27" ht="24" customHeight="1" x14ac:dyDescent="0.25">
      <c r="A536" s="1294">
        <v>536</v>
      </c>
      <c r="B536" s="5">
        <v>293</v>
      </c>
      <c r="C536" s="6" t="s">
        <v>2254</v>
      </c>
      <c r="D536" s="128" t="s">
        <v>624</v>
      </c>
      <c r="E536" s="855"/>
      <c r="F536" s="6" t="s">
        <v>634</v>
      </c>
      <c r="G536" s="6" t="s">
        <v>635</v>
      </c>
      <c r="H536" s="7" t="s">
        <v>2212</v>
      </c>
      <c r="I536" s="1"/>
      <c r="J536" s="19" t="s">
        <v>582</v>
      </c>
      <c r="K536" s="1"/>
      <c r="L536" s="16" t="s">
        <v>2241</v>
      </c>
      <c r="M536" s="6" t="s">
        <v>638</v>
      </c>
      <c r="N536" s="16" t="s">
        <v>2242</v>
      </c>
      <c r="O536" s="10" t="s">
        <v>582</v>
      </c>
      <c r="P536" s="10" t="s">
        <v>582</v>
      </c>
      <c r="Q536" s="10" t="s">
        <v>582</v>
      </c>
      <c r="R536" s="19"/>
      <c r="S536" s="883"/>
      <c r="T536" s="883"/>
      <c r="U536" s="883"/>
      <c r="V536" s="883"/>
      <c r="W536" s="19" t="s">
        <v>582</v>
      </c>
      <c r="X536" s="1"/>
      <c r="Y536" s="117" t="s">
        <v>583</v>
      </c>
      <c r="Z536" s="9" t="s">
        <v>2256</v>
      </c>
      <c r="AA536" s="44" t="s">
        <v>2257</v>
      </c>
    </row>
    <row r="537" spans="1:27" ht="24" customHeight="1" x14ac:dyDescent="0.25">
      <c r="A537" s="1294">
        <v>537</v>
      </c>
      <c r="B537" s="5">
        <v>294</v>
      </c>
      <c r="C537" s="6" t="s">
        <v>2254</v>
      </c>
      <c r="D537" s="128" t="s">
        <v>624</v>
      </c>
      <c r="E537" s="855"/>
      <c r="F537" s="6" t="s">
        <v>642</v>
      </c>
      <c r="G537" s="6" t="s">
        <v>2258</v>
      </c>
      <c r="H537" s="7" t="s">
        <v>2212</v>
      </c>
      <c r="I537" s="1"/>
      <c r="J537" s="19" t="s">
        <v>582</v>
      </c>
      <c r="K537" s="1"/>
      <c r="L537" s="16" t="s">
        <v>2241</v>
      </c>
      <c r="M537" s="6" t="s">
        <v>644</v>
      </c>
      <c r="N537" s="16" t="s">
        <v>2242</v>
      </c>
      <c r="O537" s="10" t="s">
        <v>582</v>
      </c>
      <c r="P537" s="10" t="s">
        <v>582</v>
      </c>
      <c r="Q537" s="10" t="s">
        <v>582</v>
      </c>
      <c r="R537" s="19"/>
      <c r="S537" s="883"/>
      <c r="T537" s="883"/>
      <c r="U537" s="883"/>
      <c r="V537" s="883"/>
      <c r="W537" s="19" t="s">
        <v>582</v>
      </c>
      <c r="X537" s="1"/>
      <c r="Y537" s="117" t="s">
        <v>583</v>
      </c>
      <c r="Z537" s="10" t="s">
        <v>2259</v>
      </c>
      <c r="AA537" s="44" t="s">
        <v>646</v>
      </c>
    </row>
    <row r="538" spans="1:27" ht="24" customHeight="1" x14ac:dyDescent="0.25">
      <c r="A538" s="1294">
        <v>538</v>
      </c>
      <c r="B538" s="5">
        <v>294.5</v>
      </c>
      <c r="C538" s="6" t="s">
        <v>2254</v>
      </c>
      <c r="D538" s="128" t="s">
        <v>624</v>
      </c>
      <c r="E538" s="855"/>
      <c r="F538" s="6" t="s">
        <v>647</v>
      </c>
      <c r="G538" s="6" t="s">
        <v>648</v>
      </c>
      <c r="H538" s="7" t="s">
        <v>2212</v>
      </c>
      <c r="I538" s="1"/>
      <c r="J538" s="19" t="s">
        <v>582</v>
      </c>
      <c r="K538" s="1"/>
      <c r="L538" s="16" t="s">
        <v>2241</v>
      </c>
      <c r="M538" s="6" t="s">
        <v>649</v>
      </c>
      <c r="N538" s="16" t="s">
        <v>2242</v>
      </c>
      <c r="O538" s="10" t="s">
        <v>582</v>
      </c>
      <c r="P538" s="10" t="s">
        <v>582</v>
      </c>
      <c r="Q538" s="10" t="s">
        <v>582</v>
      </c>
      <c r="R538" s="19"/>
      <c r="S538" s="883"/>
      <c r="T538" s="883"/>
      <c r="U538" s="883"/>
      <c r="V538" s="883"/>
      <c r="W538" s="19" t="s">
        <v>582</v>
      </c>
      <c r="X538" s="1"/>
      <c r="Y538" s="117" t="s">
        <v>583</v>
      </c>
      <c r="Z538" s="10" t="s">
        <v>2260</v>
      </c>
      <c r="AA538" s="141" t="s">
        <v>651</v>
      </c>
    </row>
    <row r="539" spans="1:27" ht="24" customHeight="1" x14ac:dyDescent="0.25">
      <c r="A539" s="1294">
        <v>539</v>
      </c>
      <c r="B539" s="5">
        <v>295</v>
      </c>
      <c r="C539" s="6" t="s">
        <v>2254</v>
      </c>
      <c r="D539" s="128" t="s">
        <v>624</v>
      </c>
      <c r="E539" s="855"/>
      <c r="F539" s="6" t="s">
        <v>652</v>
      </c>
      <c r="G539" s="6" t="s">
        <v>653</v>
      </c>
      <c r="H539" s="7" t="s">
        <v>2212</v>
      </c>
      <c r="I539" s="1"/>
      <c r="J539" s="19" t="s">
        <v>582</v>
      </c>
      <c r="K539" s="1"/>
      <c r="L539" s="16" t="s">
        <v>2241</v>
      </c>
      <c r="M539" s="6" t="s">
        <v>654</v>
      </c>
      <c r="N539" s="16" t="s">
        <v>2242</v>
      </c>
      <c r="O539" s="10" t="s">
        <v>582</v>
      </c>
      <c r="P539" s="10" t="s">
        <v>582</v>
      </c>
      <c r="Q539" s="10" t="s">
        <v>582</v>
      </c>
      <c r="R539" s="19"/>
      <c r="S539" s="883"/>
      <c r="T539" s="883"/>
      <c r="U539" s="883"/>
      <c r="V539" s="883"/>
      <c r="W539" s="19" t="s">
        <v>582</v>
      </c>
      <c r="X539" s="1"/>
      <c r="Y539" s="117" t="s">
        <v>583</v>
      </c>
      <c r="Z539" s="19" t="s">
        <v>2261</v>
      </c>
      <c r="AA539" s="44" t="s">
        <v>656</v>
      </c>
    </row>
    <row r="540" spans="1:27" ht="24" customHeight="1" x14ac:dyDescent="0.25">
      <c r="A540" s="1294">
        <v>540</v>
      </c>
      <c r="B540" s="5">
        <v>296</v>
      </c>
      <c r="C540" s="6" t="s">
        <v>2254</v>
      </c>
      <c r="D540" s="128" t="s">
        <v>624</v>
      </c>
      <c r="E540" s="855"/>
      <c r="F540" s="6" t="s">
        <v>657</v>
      </c>
      <c r="G540" s="6" t="s">
        <v>2262</v>
      </c>
      <c r="H540" s="7" t="s">
        <v>2212</v>
      </c>
      <c r="I540" s="1"/>
      <c r="J540" s="19" t="s">
        <v>582</v>
      </c>
      <c r="K540" s="1"/>
      <c r="L540" s="16" t="s">
        <v>2241</v>
      </c>
      <c r="M540" s="6" t="s">
        <v>649</v>
      </c>
      <c r="N540" s="16" t="s">
        <v>2242</v>
      </c>
      <c r="O540" s="10" t="s">
        <v>582</v>
      </c>
      <c r="P540" s="10" t="s">
        <v>582</v>
      </c>
      <c r="Q540" s="10" t="s">
        <v>582</v>
      </c>
      <c r="R540" s="19"/>
      <c r="S540" s="883"/>
      <c r="T540" s="883"/>
      <c r="U540" s="883"/>
      <c r="V540" s="883"/>
      <c r="W540" s="19" t="s">
        <v>582</v>
      </c>
      <c r="X540" s="1"/>
      <c r="Y540" s="117" t="s">
        <v>583</v>
      </c>
      <c r="Z540" s="10" t="s">
        <v>2263</v>
      </c>
      <c r="AA540" s="44" t="s">
        <v>660</v>
      </c>
    </row>
    <row r="541" spans="1:27" ht="24" customHeight="1" x14ac:dyDescent="0.25">
      <c r="A541" s="1294">
        <v>541</v>
      </c>
      <c r="B541" s="2">
        <v>937</v>
      </c>
      <c r="C541" s="826" t="s">
        <v>2264</v>
      </c>
      <c r="D541" s="896" t="s">
        <v>2265</v>
      </c>
      <c r="E541" s="854" t="s">
        <v>461</v>
      </c>
      <c r="F541" s="826"/>
      <c r="G541" s="826" t="s">
        <v>2266</v>
      </c>
      <c r="H541" s="828" t="s">
        <v>2212</v>
      </c>
      <c r="I541" s="829"/>
      <c r="J541" s="3"/>
      <c r="K541" s="826"/>
      <c r="L541" s="830"/>
      <c r="M541" s="826"/>
      <c r="N541" s="830"/>
      <c r="O541" s="826"/>
      <c r="P541" s="826"/>
      <c r="Q541" s="826"/>
      <c r="R541" s="826"/>
      <c r="S541" s="826"/>
      <c r="T541" s="826"/>
      <c r="U541" s="826"/>
      <c r="V541" s="826"/>
      <c r="W541" s="3"/>
      <c r="X541" s="826"/>
      <c r="Y541" s="826"/>
      <c r="Z541" s="3"/>
      <c r="AA541" s="2"/>
    </row>
    <row r="542" spans="1:27" ht="24" customHeight="1" x14ac:dyDescent="0.25">
      <c r="A542" s="1294">
        <v>542</v>
      </c>
      <c r="B542" s="12">
        <v>297</v>
      </c>
      <c r="C542" s="8" t="s">
        <v>2264</v>
      </c>
      <c r="D542" s="128" t="s">
        <v>2265</v>
      </c>
      <c r="E542" s="855"/>
      <c r="F542" s="8" t="s">
        <v>2267</v>
      </c>
      <c r="G542" s="8" t="s">
        <v>2268</v>
      </c>
      <c r="H542" s="129" t="s">
        <v>2212</v>
      </c>
      <c r="I542" s="8" t="s">
        <v>550</v>
      </c>
      <c r="J542" s="9" t="s">
        <v>302</v>
      </c>
      <c r="K542" s="6" t="s">
        <v>2249</v>
      </c>
      <c r="L542" s="8" t="s">
        <v>2218</v>
      </c>
      <c r="M542" s="8" t="s">
        <v>551</v>
      </c>
      <c r="N542" s="145" t="s">
        <v>2269</v>
      </c>
      <c r="O542" s="10" t="s">
        <v>302</v>
      </c>
      <c r="P542" s="10" t="s">
        <v>302</v>
      </c>
      <c r="Q542" s="10" t="s">
        <v>302</v>
      </c>
      <c r="R542" s="10"/>
      <c r="S542" s="833"/>
      <c r="T542" s="833"/>
      <c r="U542" s="833"/>
      <c r="V542" s="833"/>
      <c r="W542" s="9" t="s">
        <v>302</v>
      </c>
      <c r="X542" s="6" t="s">
        <v>2215</v>
      </c>
      <c r="Y542" s="6" t="s">
        <v>427</v>
      </c>
      <c r="Z542" s="9" t="s">
        <v>2270</v>
      </c>
      <c r="AA542" s="8" t="s">
        <v>2271</v>
      </c>
    </row>
    <row r="543" spans="1:27" ht="24" customHeight="1" x14ac:dyDescent="0.25">
      <c r="A543" s="1294">
        <v>543</v>
      </c>
      <c r="B543" s="5">
        <v>298</v>
      </c>
      <c r="C543" s="6" t="s">
        <v>2264</v>
      </c>
      <c r="D543" s="128" t="s">
        <v>2265</v>
      </c>
      <c r="E543" s="855"/>
      <c r="F543" s="6" t="s">
        <v>2272</v>
      </c>
      <c r="G543" s="6" t="s">
        <v>2273</v>
      </c>
      <c r="H543" s="7" t="s">
        <v>2212</v>
      </c>
      <c r="I543" s="17" t="s">
        <v>2274</v>
      </c>
      <c r="J543" s="10" t="s">
        <v>302</v>
      </c>
      <c r="K543" s="6" t="s">
        <v>2249</v>
      </c>
      <c r="L543" s="8" t="s">
        <v>2218</v>
      </c>
      <c r="M543" s="6" t="s">
        <v>504</v>
      </c>
      <c r="N543" s="6"/>
      <c r="O543" s="10" t="s">
        <v>302</v>
      </c>
      <c r="P543" s="10" t="s">
        <v>302</v>
      </c>
      <c r="Q543" s="10" t="s">
        <v>302</v>
      </c>
      <c r="R543" s="10"/>
      <c r="S543" s="833"/>
      <c r="T543" s="833"/>
      <c r="U543" s="833"/>
      <c r="V543" s="833"/>
      <c r="W543" s="10" t="s">
        <v>302</v>
      </c>
      <c r="X543" s="6" t="s">
        <v>2215</v>
      </c>
      <c r="Y543" s="8" t="s">
        <v>474</v>
      </c>
      <c r="Z543" s="10" t="s">
        <v>297</v>
      </c>
      <c r="AA543" s="14" t="s">
        <v>297</v>
      </c>
    </row>
    <row r="544" spans="1:27" ht="24" customHeight="1" x14ac:dyDescent="0.25">
      <c r="A544" s="1294">
        <v>544</v>
      </c>
      <c r="B544" s="5">
        <v>300</v>
      </c>
      <c r="C544" s="6" t="s">
        <v>2264</v>
      </c>
      <c r="D544" s="128" t="s">
        <v>2265</v>
      </c>
      <c r="E544" s="855"/>
      <c r="F544" s="6" t="s">
        <v>2275</v>
      </c>
      <c r="G544" s="6" t="s">
        <v>2276</v>
      </c>
      <c r="H544" s="129" t="s">
        <v>2277</v>
      </c>
      <c r="I544" s="8"/>
      <c r="J544" s="10" t="s">
        <v>302</v>
      </c>
      <c r="K544" s="6" t="s">
        <v>2278</v>
      </c>
      <c r="L544" s="8" t="s">
        <v>2279</v>
      </c>
      <c r="M544" s="6" t="s">
        <v>496</v>
      </c>
      <c r="N544" s="6"/>
      <c r="O544" s="10" t="s">
        <v>302</v>
      </c>
      <c r="P544" s="10" t="s">
        <v>302</v>
      </c>
      <c r="Q544" s="10" t="s">
        <v>302</v>
      </c>
      <c r="R544" s="10"/>
      <c r="S544" s="833"/>
      <c r="T544" s="833"/>
      <c r="U544" s="833"/>
      <c r="V544" s="833"/>
      <c r="W544" s="10" t="s">
        <v>302</v>
      </c>
      <c r="X544" s="6" t="s">
        <v>2280</v>
      </c>
      <c r="Y544" s="6" t="s">
        <v>427</v>
      </c>
      <c r="Z544" s="10" t="s">
        <v>2281</v>
      </c>
      <c r="AA544" s="8" t="s">
        <v>2282</v>
      </c>
    </row>
    <row r="545" spans="1:27" ht="24" customHeight="1" x14ac:dyDescent="0.25">
      <c r="A545" s="1294">
        <v>545</v>
      </c>
      <c r="B545" s="5">
        <v>301</v>
      </c>
      <c r="C545" s="6" t="s">
        <v>2264</v>
      </c>
      <c r="D545" s="128" t="s">
        <v>2265</v>
      </c>
      <c r="E545" s="855"/>
      <c r="F545" s="6" t="s">
        <v>2283</v>
      </c>
      <c r="G545" s="6" t="s">
        <v>2284</v>
      </c>
      <c r="H545" s="7" t="s">
        <v>2212</v>
      </c>
      <c r="I545" s="8"/>
      <c r="J545" s="10" t="s">
        <v>582</v>
      </c>
      <c r="K545" s="6"/>
      <c r="L545" s="124" t="s">
        <v>2241</v>
      </c>
      <c r="M545" s="6" t="s">
        <v>955</v>
      </c>
      <c r="N545" s="16" t="s">
        <v>2242</v>
      </c>
      <c r="O545" s="10" t="s">
        <v>582</v>
      </c>
      <c r="P545" s="10" t="s">
        <v>582</v>
      </c>
      <c r="Q545" s="10" t="s">
        <v>582</v>
      </c>
      <c r="R545" s="10"/>
      <c r="S545" s="833"/>
      <c r="T545" s="833"/>
      <c r="U545" s="833"/>
      <c r="V545" s="833"/>
      <c r="W545" s="10" t="s">
        <v>582</v>
      </c>
      <c r="X545" s="6"/>
      <c r="Y545" s="117" t="s">
        <v>583</v>
      </c>
      <c r="Z545" s="10" t="s">
        <v>2285</v>
      </c>
      <c r="AA545" s="8" t="s">
        <v>2286</v>
      </c>
    </row>
    <row r="546" spans="1:27" ht="24" customHeight="1" x14ac:dyDescent="0.25">
      <c r="A546" s="1294">
        <v>546</v>
      </c>
      <c r="B546" s="5">
        <v>302</v>
      </c>
      <c r="C546" s="6" t="s">
        <v>2264</v>
      </c>
      <c r="D546" s="128" t="s">
        <v>2265</v>
      </c>
      <c r="E546" s="855"/>
      <c r="F546" s="6" t="s">
        <v>2287</v>
      </c>
      <c r="G546" s="6" t="s">
        <v>2288</v>
      </c>
      <c r="H546" s="7" t="s">
        <v>2212</v>
      </c>
      <c r="I546" s="17"/>
      <c r="J546" s="10" t="s">
        <v>302</v>
      </c>
      <c r="K546" s="6" t="s">
        <v>2249</v>
      </c>
      <c r="L546" s="8" t="s">
        <v>2218</v>
      </c>
      <c r="M546" s="6" t="s">
        <v>1406</v>
      </c>
      <c r="N546" s="6"/>
      <c r="O546" s="10" t="s">
        <v>302</v>
      </c>
      <c r="P546" s="10" t="s">
        <v>302</v>
      </c>
      <c r="Q546" s="10" t="s">
        <v>302</v>
      </c>
      <c r="R546" s="10"/>
      <c r="S546" s="833"/>
      <c r="T546" s="833"/>
      <c r="U546" s="833"/>
      <c r="V546" s="833"/>
      <c r="W546" s="10" t="s">
        <v>302</v>
      </c>
      <c r="X546" s="6" t="s">
        <v>2215</v>
      </c>
      <c r="Y546" s="8" t="s">
        <v>474</v>
      </c>
      <c r="Z546" s="10" t="s">
        <v>2289</v>
      </c>
      <c r="AA546" s="8" t="s">
        <v>2290</v>
      </c>
    </row>
    <row r="547" spans="1:27" ht="24" customHeight="1" x14ac:dyDescent="0.25">
      <c r="A547" s="1294">
        <v>547</v>
      </c>
      <c r="B547" s="5">
        <v>303</v>
      </c>
      <c r="C547" s="6" t="s">
        <v>2264</v>
      </c>
      <c r="D547" s="128" t="s">
        <v>2265</v>
      </c>
      <c r="E547" s="855"/>
      <c r="F547" s="6" t="s">
        <v>2291</v>
      </c>
      <c r="G547" s="6" t="s">
        <v>2292</v>
      </c>
      <c r="H547" s="7" t="s">
        <v>2212</v>
      </c>
      <c r="I547" s="17" t="s">
        <v>2293</v>
      </c>
      <c r="J547" s="10" t="s">
        <v>302</v>
      </c>
      <c r="K547" s="6" t="s">
        <v>2294</v>
      </c>
      <c r="L547" s="8" t="s">
        <v>2218</v>
      </c>
      <c r="M547" s="6" t="s">
        <v>504</v>
      </c>
      <c r="N547" s="6"/>
      <c r="O547" s="10" t="s">
        <v>302</v>
      </c>
      <c r="P547" s="10" t="s">
        <v>302</v>
      </c>
      <c r="Q547" s="10" t="s">
        <v>302</v>
      </c>
      <c r="R547" s="835" t="s">
        <v>426</v>
      </c>
      <c r="S547" s="833"/>
      <c r="T547" s="833"/>
      <c r="U547" s="833"/>
      <c r="V547" s="833"/>
      <c r="W547" s="10" t="s">
        <v>302</v>
      </c>
      <c r="X547" s="6" t="s">
        <v>2294</v>
      </c>
      <c r="Y547" s="8" t="s">
        <v>474</v>
      </c>
      <c r="Z547" s="10" t="s">
        <v>2295</v>
      </c>
      <c r="AA547" s="8" t="s">
        <v>2296</v>
      </c>
    </row>
    <row r="548" spans="1:27" ht="24" customHeight="1" x14ac:dyDescent="0.25">
      <c r="A548" s="1294">
        <v>548</v>
      </c>
      <c r="B548" s="5">
        <v>304</v>
      </c>
      <c r="C548" s="6" t="s">
        <v>2264</v>
      </c>
      <c r="D548" s="128" t="s">
        <v>2265</v>
      </c>
      <c r="E548" s="855"/>
      <c r="F548" s="6" t="s">
        <v>2297</v>
      </c>
      <c r="G548" s="6" t="s">
        <v>2298</v>
      </c>
      <c r="H548" s="7" t="s">
        <v>2212</v>
      </c>
      <c r="I548" s="17"/>
      <c r="J548" s="10" t="s">
        <v>302</v>
      </c>
      <c r="K548" s="6" t="s">
        <v>2215</v>
      </c>
      <c r="L548" s="8" t="s">
        <v>2218</v>
      </c>
      <c r="M548" s="6" t="s">
        <v>596</v>
      </c>
      <c r="N548" s="6"/>
      <c r="O548" s="10" t="s">
        <v>302</v>
      </c>
      <c r="P548" s="10" t="s">
        <v>302</v>
      </c>
      <c r="Q548" s="10" t="s">
        <v>302</v>
      </c>
      <c r="R548" s="10"/>
      <c r="S548" s="833"/>
      <c r="T548" s="833"/>
      <c r="U548" s="833"/>
      <c r="V548" s="833"/>
      <c r="W548" s="10" t="s">
        <v>302</v>
      </c>
      <c r="X548" s="6" t="s">
        <v>2215</v>
      </c>
      <c r="Y548" s="8" t="s">
        <v>474</v>
      </c>
      <c r="Z548" s="10" t="s">
        <v>2299</v>
      </c>
      <c r="AA548" s="8" t="s">
        <v>2300</v>
      </c>
    </row>
    <row r="549" spans="1:27" ht="24" customHeight="1" x14ac:dyDescent="0.25">
      <c r="A549" s="1294">
        <v>549</v>
      </c>
      <c r="B549" s="5">
        <v>305</v>
      </c>
      <c r="C549" s="6" t="s">
        <v>2264</v>
      </c>
      <c r="D549" s="128" t="s">
        <v>2265</v>
      </c>
      <c r="E549" s="855"/>
      <c r="F549" s="6" t="s">
        <v>2301</v>
      </c>
      <c r="G549" s="6" t="s">
        <v>2302</v>
      </c>
      <c r="H549" s="129" t="s">
        <v>2277</v>
      </c>
      <c r="I549" s="17" t="s">
        <v>2303</v>
      </c>
      <c r="J549" s="10" t="s">
        <v>302</v>
      </c>
      <c r="K549" s="6" t="s">
        <v>2278</v>
      </c>
      <c r="L549" s="8" t="s">
        <v>2279</v>
      </c>
      <c r="M549" s="6" t="s">
        <v>504</v>
      </c>
      <c r="N549" s="6"/>
      <c r="O549" s="10" t="s">
        <v>302</v>
      </c>
      <c r="P549" s="10" t="s">
        <v>302</v>
      </c>
      <c r="Q549" s="10" t="s">
        <v>302</v>
      </c>
      <c r="R549" s="10"/>
      <c r="S549" s="833"/>
      <c r="T549" s="833"/>
      <c r="U549" s="833"/>
      <c r="V549" s="833"/>
      <c r="W549" s="10" t="s">
        <v>302</v>
      </c>
      <c r="X549" s="6" t="s">
        <v>2280</v>
      </c>
      <c r="Y549" s="8" t="s">
        <v>474</v>
      </c>
      <c r="Z549" s="10" t="s">
        <v>2304</v>
      </c>
      <c r="AA549" s="8" t="s">
        <v>2305</v>
      </c>
    </row>
    <row r="550" spans="1:27" ht="24" customHeight="1" x14ac:dyDescent="0.25">
      <c r="A550" s="1294">
        <v>550</v>
      </c>
      <c r="B550" s="5">
        <v>306</v>
      </c>
      <c r="C550" s="6" t="s">
        <v>2264</v>
      </c>
      <c r="D550" s="128" t="s">
        <v>2265</v>
      </c>
      <c r="E550" s="855"/>
      <c r="F550" s="6" t="s">
        <v>2306</v>
      </c>
      <c r="G550" s="6" t="s">
        <v>2307</v>
      </c>
      <c r="H550" s="7" t="s">
        <v>2212</v>
      </c>
      <c r="I550" s="8" t="s">
        <v>550</v>
      </c>
      <c r="J550" s="10" t="s">
        <v>302</v>
      </c>
      <c r="K550" s="6" t="s">
        <v>2249</v>
      </c>
      <c r="L550" s="8" t="s">
        <v>2218</v>
      </c>
      <c r="M550" s="6" t="s">
        <v>551</v>
      </c>
      <c r="N550" s="6"/>
      <c r="O550" s="10" t="s">
        <v>302</v>
      </c>
      <c r="P550" s="10" t="s">
        <v>302</v>
      </c>
      <c r="Q550" s="10" t="s">
        <v>302</v>
      </c>
      <c r="R550" s="10"/>
      <c r="S550" s="833"/>
      <c r="T550" s="833"/>
      <c r="U550" s="833"/>
      <c r="V550" s="833"/>
      <c r="W550" s="10" t="s">
        <v>302</v>
      </c>
      <c r="X550" s="6" t="s">
        <v>2215</v>
      </c>
      <c r="Y550" s="8" t="s">
        <v>474</v>
      </c>
      <c r="Z550" s="10" t="s">
        <v>2308</v>
      </c>
      <c r="AA550" s="8" t="s">
        <v>2309</v>
      </c>
    </row>
    <row r="551" spans="1:27" ht="24" customHeight="1" x14ac:dyDescent="0.25">
      <c r="A551" s="1294">
        <v>551</v>
      </c>
      <c r="B551" s="13"/>
      <c r="C551" s="838" t="s">
        <v>2310</v>
      </c>
      <c r="D551" s="897"/>
      <c r="E551" s="861"/>
      <c r="F551" s="839"/>
      <c r="G551" s="839"/>
      <c r="H551" s="841"/>
      <c r="I551" s="842"/>
      <c r="J551" s="843"/>
      <c r="K551" s="839"/>
      <c r="L551" s="844"/>
      <c r="M551" s="839"/>
      <c r="N551" s="839"/>
      <c r="O551" s="839"/>
      <c r="P551" s="839"/>
      <c r="Q551" s="839"/>
      <c r="R551" s="839"/>
      <c r="S551" s="839"/>
      <c r="T551" s="839"/>
      <c r="U551" s="839"/>
      <c r="V551" s="839"/>
      <c r="W551" s="843"/>
      <c r="X551" s="839"/>
      <c r="Y551" s="839"/>
      <c r="Z551" s="843"/>
      <c r="AA551" s="845"/>
    </row>
    <row r="552" spans="1:27" ht="24" customHeight="1" x14ac:dyDescent="0.25">
      <c r="A552" s="1294">
        <v>552</v>
      </c>
      <c r="B552" s="2">
        <v>1064</v>
      </c>
      <c r="C552" s="826" t="s">
        <v>2209</v>
      </c>
      <c r="D552" s="896" t="s">
        <v>2210</v>
      </c>
      <c r="E552" s="854" t="s">
        <v>2311</v>
      </c>
      <c r="F552" s="826"/>
      <c r="G552" s="826" t="s">
        <v>2211</v>
      </c>
      <c r="H552" s="828" t="s">
        <v>2312</v>
      </c>
      <c r="I552" s="829"/>
      <c r="J552" s="3"/>
      <c r="K552" s="826"/>
      <c r="L552" s="830"/>
      <c r="M552" s="826"/>
      <c r="N552" s="830" t="s">
        <v>2313</v>
      </c>
      <c r="O552" s="826"/>
      <c r="P552" s="826"/>
      <c r="Q552" s="826"/>
      <c r="R552" s="826"/>
      <c r="S552" s="826"/>
      <c r="T552" s="826"/>
      <c r="U552" s="826"/>
      <c r="V552" s="826"/>
      <c r="W552" s="3"/>
      <c r="X552" s="826"/>
      <c r="Y552" s="826"/>
      <c r="Z552" s="3"/>
      <c r="AA552" s="2"/>
    </row>
    <row r="553" spans="1:27" s="811" customFormat="1" ht="24" customHeight="1" x14ac:dyDescent="0.25">
      <c r="A553" s="1294">
        <v>553</v>
      </c>
      <c r="B553" s="12">
        <v>445.2</v>
      </c>
      <c r="C553" s="8" t="s">
        <v>2209</v>
      </c>
      <c r="D553" s="128" t="s">
        <v>2210</v>
      </c>
      <c r="E553" s="855"/>
      <c r="F553" s="27" t="s">
        <v>467</v>
      </c>
      <c r="G553" s="102" t="s">
        <v>468</v>
      </c>
      <c r="H553" s="7" t="s">
        <v>2312</v>
      </c>
      <c r="I553" s="123"/>
      <c r="J553" s="9" t="s">
        <v>302</v>
      </c>
      <c r="K553" s="6" t="s">
        <v>2214</v>
      </c>
      <c r="L553" s="8" t="s">
        <v>470</v>
      </c>
      <c r="M553" s="8" t="s">
        <v>471</v>
      </c>
      <c r="N553" s="8" t="s">
        <v>472</v>
      </c>
      <c r="O553" s="10" t="s">
        <v>302</v>
      </c>
      <c r="P553" s="10" t="s">
        <v>302</v>
      </c>
      <c r="Q553" s="10" t="s">
        <v>302</v>
      </c>
      <c r="R553" s="9"/>
      <c r="S553" s="836"/>
      <c r="T553" s="836"/>
      <c r="U553" s="833"/>
      <c r="V553" s="836"/>
      <c r="W553" s="9" t="s">
        <v>302</v>
      </c>
      <c r="X553" s="8" t="s">
        <v>2314</v>
      </c>
      <c r="Y553" s="8" t="s">
        <v>474</v>
      </c>
      <c r="Z553" s="9" t="s">
        <v>297</v>
      </c>
      <c r="AA553" s="12" t="s">
        <v>297</v>
      </c>
    </row>
    <row r="554" spans="1:27" s="71" customFormat="1" ht="24" customHeight="1" x14ac:dyDescent="0.25">
      <c r="A554" s="1294">
        <v>554</v>
      </c>
      <c r="B554" s="2">
        <v>1066</v>
      </c>
      <c r="C554" s="826" t="s">
        <v>2220</v>
      </c>
      <c r="D554" s="896" t="s">
        <v>2221</v>
      </c>
      <c r="E554" s="854" t="s">
        <v>461</v>
      </c>
      <c r="F554" s="826"/>
      <c r="G554" s="826" t="s">
        <v>2222</v>
      </c>
      <c r="H554" s="828" t="s">
        <v>2312</v>
      </c>
      <c r="I554" s="829"/>
      <c r="J554" s="3"/>
      <c r="K554" s="826"/>
      <c r="L554" s="830"/>
      <c r="M554" s="826"/>
      <c r="N554" s="830"/>
      <c r="O554" s="826"/>
      <c r="P554" s="826"/>
      <c r="Q554" s="826"/>
      <c r="R554" s="826"/>
      <c r="S554" s="826"/>
      <c r="T554" s="826"/>
      <c r="U554" s="826"/>
      <c r="V554" s="826"/>
      <c r="W554" s="3"/>
      <c r="X554" s="826"/>
      <c r="Y554" s="826"/>
      <c r="Z554" s="3"/>
      <c r="AA554" s="2"/>
    </row>
    <row r="555" spans="1:27" s="71" customFormat="1" ht="24" customHeight="1" x14ac:dyDescent="0.25">
      <c r="A555" s="1294">
        <v>555</v>
      </c>
      <c r="B555" s="5">
        <v>1066.0999999999999</v>
      </c>
      <c r="C555" s="826" t="s">
        <v>2223</v>
      </c>
      <c r="D555" s="896" t="s">
        <v>1784</v>
      </c>
      <c r="E555" s="854" t="s">
        <v>461</v>
      </c>
      <c r="F555" s="826"/>
      <c r="G555" s="834" t="s">
        <v>1785</v>
      </c>
      <c r="H555" s="828" t="s">
        <v>2312</v>
      </c>
      <c r="I555" s="829"/>
      <c r="J555" s="3"/>
      <c r="K555" s="826"/>
      <c r="L555" s="830"/>
      <c r="M555" s="826"/>
      <c r="N555" s="830"/>
      <c r="O555" s="826"/>
      <c r="P555" s="826"/>
      <c r="Q555" s="826"/>
      <c r="R555" s="826"/>
      <c r="S555" s="826"/>
      <c r="T555" s="826"/>
      <c r="U555" s="826"/>
      <c r="V555" s="826"/>
      <c r="W555" s="3"/>
      <c r="X555" s="826"/>
      <c r="Y555" s="826"/>
      <c r="Z555" s="3"/>
      <c r="AA555" s="2"/>
    </row>
    <row r="556" spans="1:27" s="71" customFormat="1" ht="24" customHeight="1" x14ac:dyDescent="0.25">
      <c r="A556" s="1294">
        <v>556</v>
      </c>
      <c r="B556" s="5">
        <v>1066.2</v>
      </c>
      <c r="C556" s="826" t="s">
        <v>2224</v>
      </c>
      <c r="D556" s="896" t="s">
        <v>1787</v>
      </c>
      <c r="E556" s="854" t="s">
        <v>1788</v>
      </c>
      <c r="F556" s="826"/>
      <c r="G556" s="826" t="s">
        <v>2225</v>
      </c>
      <c r="H556" s="828" t="s">
        <v>2312</v>
      </c>
      <c r="I556" s="829"/>
      <c r="J556" s="3"/>
      <c r="K556" s="826"/>
      <c r="L556" s="830"/>
      <c r="M556" s="826"/>
      <c r="N556" s="830"/>
      <c r="O556" s="826"/>
      <c r="P556" s="826"/>
      <c r="Q556" s="826"/>
      <c r="R556" s="826"/>
      <c r="S556" s="826"/>
      <c r="T556" s="826"/>
      <c r="U556" s="826"/>
      <c r="V556" s="826"/>
      <c r="W556" s="3"/>
      <c r="X556" s="826"/>
      <c r="Y556" s="826"/>
      <c r="Z556" s="3"/>
      <c r="AA556" s="2"/>
    </row>
    <row r="557" spans="1:27" s="71" customFormat="1" ht="24" customHeight="1" x14ac:dyDescent="0.25">
      <c r="A557" s="1294">
        <v>557</v>
      </c>
      <c r="B557" s="5">
        <v>1066.3</v>
      </c>
      <c r="C557" s="826" t="s">
        <v>2226</v>
      </c>
      <c r="D557" s="896" t="s">
        <v>218</v>
      </c>
      <c r="E557" s="854" t="s">
        <v>461</v>
      </c>
      <c r="F557" s="826"/>
      <c r="G557" s="826" t="s">
        <v>559</v>
      </c>
      <c r="H557" s="828" t="s">
        <v>2312</v>
      </c>
      <c r="I557" s="829"/>
      <c r="J557" s="3"/>
      <c r="K557" s="826"/>
      <c r="L557" s="830"/>
      <c r="M557" s="826"/>
      <c r="N557" s="830"/>
      <c r="O557" s="826"/>
      <c r="P557" s="826"/>
      <c r="Q557" s="826"/>
      <c r="R557" s="826"/>
      <c r="S557" s="826"/>
      <c r="T557" s="826"/>
      <c r="U557" s="826"/>
      <c r="V557" s="826"/>
      <c r="W557" s="3"/>
      <c r="X557" s="826"/>
      <c r="Y557" s="826"/>
      <c r="Z557" s="3"/>
      <c r="AA557" s="2"/>
    </row>
    <row r="558" spans="1:27" s="71" customFormat="1" ht="24" customHeight="1" x14ac:dyDescent="0.25">
      <c r="A558" s="1294">
        <v>558</v>
      </c>
      <c r="B558" s="5">
        <v>445.3</v>
      </c>
      <c r="C558" s="6" t="s">
        <v>2226</v>
      </c>
      <c r="D558" s="6" t="s">
        <v>218</v>
      </c>
      <c r="E558" s="855"/>
      <c r="F558" s="6" t="s">
        <v>560</v>
      </c>
      <c r="G558" s="6" t="s">
        <v>561</v>
      </c>
      <c r="H558" s="7" t="s">
        <v>2312</v>
      </c>
      <c r="I558" s="17"/>
      <c r="J558" s="10" t="s">
        <v>302</v>
      </c>
      <c r="K558" s="6" t="s">
        <v>2315</v>
      </c>
      <c r="L558" s="8" t="s">
        <v>2316</v>
      </c>
      <c r="M558" s="6" t="s">
        <v>564</v>
      </c>
      <c r="N558" s="8"/>
      <c r="O558" s="10" t="s">
        <v>302</v>
      </c>
      <c r="P558" s="10" t="s">
        <v>302</v>
      </c>
      <c r="Q558" s="10" t="s">
        <v>302</v>
      </c>
      <c r="R558" s="10"/>
      <c r="S558" s="833"/>
      <c r="T558" s="833"/>
      <c r="U558" s="833"/>
      <c r="V558" s="833"/>
      <c r="W558" s="10" t="s">
        <v>582</v>
      </c>
      <c r="X558" s="6" t="s">
        <v>2317</v>
      </c>
      <c r="Y558" s="117" t="s">
        <v>583</v>
      </c>
      <c r="Z558" s="10" t="s">
        <v>297</v>
      </c>
      <c r="AA558" s="5" t="s">
        <v>297</v>
      </c>
    </row>
    <row r="559" spans="1:27" s="71" customFormat="1" ht="24" customHeight="1" x14ac:dyDescent="0.25">
      <c r="A559" s="1294">
        <v>559</v>
      </c>
      <c r="B559" s="13"/>
      <c r="C559" s="838" t="s">
        <v>2318</v>
      </c>
      <c r="D559" s="839"/>
      <c r="E559" s="861"/>
      <c r="F559" s="839"/>
      <c r="G559" s="839"/>
      <c r="H559" s="841"/>
      <c r="I559" s="914"/>
      <c r="J559" s="843"/>
      <c r="K559" s="839"/>
      <c r="L559" s="844"/>
      <c r="M559" s="839"/>
      <c r="N559" s="844"/>
      <c r="O559" s="839"/>
      <c r="P559" s="839"/>
      <c r="Q559" s="839"/>
      <c r="R559" s="839"/>
      <c r="S559" s="839"/>
      <c r="T559" s="839"/>
      <c r="U559" s="839"/>
      <c r="V559" s="839"/>
      <c r="W559" s="843"/>
      <c r="X559" s="839"/>
      <c r="Y559" s="839"/>
      <c r="Z559" s="843"/>
      <c r="AA559" s="13"/>
    </row>
    <row r="560" spans="1:27" s="71" customFormat="1" ht="24" customHeight="1" x14ac:dyDescent="0.25">
      <c r="A560" s="1294">
        <v>560</v>
      </c>
      <c r="B560" s="2">
        <v>1067</v>
      </c>
      <c r="C560" s="826" t="s">
        <v>2246</v>
      </c>
      <c r="D560" s="826" t="s">
        <v>2247</v>
      </c>
      <c r="E560" s="854" t="s">
        <v>461</v>
      </c>
      <c r="F560" s="826"/>
      <c r="G560" s="826" t="s">
        <v>2248</v>
      </c>
      <c r="H560" s="828" t="s">
        <v>2312</v>
      </c>
      <c r="I560" s="829"/>
      <c r="J560" s="3"/>
      <c r="K560" s="826"/>
      <c r="L560" s="830"/>
      <c r="M560" s="826"/>
      <c r="N560" s="830"/>
      <c r="O560" s="826"/>
      <c r="P560" s="826"/>
      <c r="Q560" s="826"/>
      <c r="R560" s="826"/>
      <c r="S560" s="826"/>
      <c r="T560" s="826"/>
      <c r="U560" s="826"/>
      <c r="V560" s="826"/>
      <c r="W560" s="3"/>
      <c r="X560" s="826"/>
      <c r="Y560" s="826"/>
      <c r="Z560" s="901"/>
      <c r="AA560" s="29"/>
    </row>
    <row r="561" spans="1:27" ht="24" customHeight="1" x14ac:dyDescent="0.25">
      <c r="A561" s="1294">
        <v>561</v>
      </c>
      <c r="B561" s="5">
        <v>445</v>
      </c>
      <c r="C561" s="6" t="s">
        <v>2246</v>
      </c>
      <c r="D561" s="6" t="s">
        <v>2247</v>
      </c>
      <c r="E561" s="855"/>
      <c r="F561" s="6" t="s">
        <v>560</v>
      </c>
      <c r="G561" s="6" t="s">
        <v>561</v>
      </c>
      <c r="H561" s="7" t="s">
        <v>2312</v>
      </c>
      <c r="I561" s="17"/>
      <c r="J561" s="10" t="s">
        <v>302</v>
      </c>
      <c r="K561" s="6" t="s">
        <v>2319</v>
      </c>
      <c r="L561" s="8" t="s">
        <v>2320</v>
      </c>
      <c r="M561" s="6" t="s">
        <v>564</v>
      </c>
      <c r="N561" s="6"/>
      <c r="O561" s="10" t="s">
        <v>302</v>
      </c>
      <c r="P561" s="10" t="s">
        <v>302</v>
      </c>
      <c r="Q561" s="10" t="s">
        <v>302</v>
      </c>
      <c r="R561" s="10"/>
      <c r="S561" s="833"/>
      <c r="T561" s="833"/>
      <c r="U561" s="833"/>
      <c r="V561" s="833"/>
      <c r="W561" s="10" t="s">
        <v>302</v>
      </c>
      <c r="X561" s="6" t="s">
        <v>2314</v>
      </c>
      <c r="Y561" s="8" t="s">
        <v>474</v>
      </c>
      <c r="Z561" s="10" t="s">
        <v>2321</v>
      </c>
      <c r="AA561" s="8" t="s">
        <v>2252</v>
      </c>
    </row>
    <row r="562" spans="1:27" ht="24" customHeight="1" x14ac:dyDescent="0.25">
      <c r="A562" s="1294">
        <v>562</v>
      </c>
      <c r="B562" s="13"/>
      <c r="C562" s="838" t="s">
        <v>2322</v>
      </c>
      <c r="D562" s="838"/>
      <c r="E562" s="861"/>
      <c r="F562" s="839"/>
      <c r="G562" s="839"/>
      <c r="H562" s="841"/>
      <c r="I562" s="842"/>
      <c r="J562" s="843"/>
      <c r="K562" s="839"/>
      <c r="L562" s="844"/>
      <c r="M562" s="839"/>
      <c r="N562" s="839"/>
      <c r="O562" s="839"/>
      <c r="P562" s="839"/>
      <c r="Q562" s="839"/>
      <c r="R562" s="839"/>
      <c r="S562" s="839"/>
      <c r="T562" s="839"/>
      <c r="U562" s="839"/>
      <c r="V562" s="839"/>
      <c r="W562" s="843"/>
      <c r="X562" s="839"/>
      <c r="Y562" s="839"/>
      <c r="Z562" s="843"/>
      <c r="AA562" s="845"/>
    </row>
    <row r="563" spans="1:27" ht="24" customHeight="1" x14ac:dyDescent="0.25">
      <c r="A563" s="1294">
        <v>563</v>
      </c>
      <c r="B563" s="2">
        <v>1068</v>
      </c>
      <c r="C563" s="826" t="s">
        <v>2254</v>
      </c>
      <c r="D563" s="826" t="s">
        <v>624</v>
      </c>
      <c r="E563" s="854" t="s">
        <v>461</v>
      </c>
      <c r="F563" s="826"/>
      <c r="G563" s="852" t="s">
        <v>625</v>
      </c>
      <c r="H563" s="828" t="s">
        <v>2312</v>
      </c>
      <c r="I563" s="834"/>
      <c r="J563" s="853"/>
      <c r="K563" s="834"/>
      <c r="L563" s="830"/>
      <c r="M563" s="826"/>
      <c r="N563" s="826"/>
      <c r="O563" s="834"/>
      <c r="P563" s="834"/>
      <c r="Q563" s="834"/>
      <c r="R563" s="834"/>
      <c r="S563" s="834"/>
      <c r="T563" s="834"/>
      <c r="U563" s="834"/>
      <c r="V563" s="834"/>
      <c r="W563" s="853"/>
      <c r="X563" s="834"/>
      <c r="Y563" s="826"/>
      <c r="Z563" s="3"/>
      <c r="AA563" s="882"/>
    </row>
    <row r="564" spans="1:27" ht="24" customHeight="1" x14ac:dyDescent="0.25">
      <c r="A564" s="1294">
        <v>564</v>
      </c>
      <c r="B564" s="5">
        <v>446</v>
      </c>
      <c r="C564" s="6" t="s">
        <v>2254</v>
      </c>
      <c r="D564" s="6" t="s">
        <v>624</v>
      </c>
      <c r="E564" s="855"/>
      <c r="F564" s="6" t="s">
        <v>627</v>
      </c>
      <c r="G564" s="6" t="s">
        <v>628</v>
      </c>
      <c r="H564" s="7" t="s">
        <v>2312</v>
      </c>
      <c r="I564" s="1"/>
      <c r="J564" s="19" t="s">
        <v>582</v>
      </c>
      <c r="K564" s="1"/>
      <c r="L564" s="8"/>
      <c r="M564" s="6" t="s">
        <v>564</v>
      </c>
      <c r="N564" s="16" t="s">
        <v>2323</v>
      </c>
      <c r="O564" s="10" t="s">
        <v>582</v>
      </c>
      <c r="P564" s="10" t="s">
        <v>582</v>
      </c>
      <c r="Q564" s="10" t="s">
        <v>582</v>
      </c>
      <c r="R564" s="19"/>
      <c r="S564" s="883"/>
      <c r="T564" s="883"/>
      <c r="U564" s="883"/>
      <c r="V564" s="883"/>
      <c r="W564" s="19" t="s">
        <v>582</v>
      </c>
      <c r="X564" s="1"/>
      <c r="Y564" s="117" t="s">
        <v>583</v>
      </c>
      <c r="Z564" s="9" t="s">
        <v>2324</v>
      </c>
      <c r="AA564" s="44" t="s">
        <v>633</v>
      </c>
    </row>
    <row r="565" spans="1:27" ht="24" customHeight="1" x14ac:dyDescent="0.25">
      <c r="A565" s="1294">
        <v>565</v>
      </c>
      <c r="B565" s="5">
        <v>448</v>
      </c>
      <c r="C565" s="6" t="s">
        <v>2254</v>
      </c>
      <c r="D565" s="6" t="s">
        <v>624</v>
      </c>
      <c r="E565" s="855"/>
      <c r="F565" s="6" t="s">
        <v>634</v>
      </c>
      <c r="G565" s="6" t="s">
        <v>635</v>
      </c>
      <c r="H565" s="7" t="s">
        <v>2312</v>
      </c>
      <c r="I565" s="1"/>
      <c r="J565" s="19" t="s">
        <v>582</v>
      </c>
      <c r="K565" s="1"/>
      <c r="L565" s="6"/>
      <c r="M565" s="6" t="s">
        <v>638</v>
      </c>
      <c r="N565" s="16" t="s">
        <v>2323</v>
      </c>
      <c r="O565" s="10" t="s">
        <v>582</v>
      </c>
      <c r="P565" s="10" t="s">
        <v>582</v>
      </c>
      <c r="Q565" s="10" t="s">
        <v>582</v>
      </c>
      <c r="R565" s="19"/>
      <c r="S565" s="883"/>
      <c r="T565" s="883"/>
      <c r="U565" s="883"/>
      <c r="V565" s="883"/>
      <c r="W565" s="19" t="s">
        <v>582</v>
      </c>
      <c r="X565" s="1"/>
      <c r="Y565" s="117" t="s">
        <v>583</v>
      </c>
      <c r="Z565" s="9" t="s">
        <v>2325</v>
      </c>
      <c r="AA565" s="44" t="s">
        <v>641</v>
      </c>
    </row>
    <row r="566" spans="1:27" ht="24" customHeight="1" x14ac:dyDescent="0.25">
      <c r="A566" s="1294">
        <v>566</v>
      </c>
      <c r="B566" s="5">
        <v>449</v>
      </c>
      <c r="C566" s="6" t="s">
        <v>2254</v>
      </c>
      <c r="D566" s="6" t="s">
        <v>624</v>
      </c>
      <c r="E566" s="855"/>
      <c r="F566" s="6" t="s">
        <v>642</v>
      </c>
      <c r="G566" s="6" t="s">
        <v>2258</v>
      </c>
      <c r="H566" s="7" t="s">
        <v>2312</v>
      </c>
      <c r="I566" s="1"/>
      <c r="J566" s="19" t="s">
        <v>582</v>
      </c>
      <c r="K566" s="1"/>
      <c r="L566" s="30"/>
      <c r="M566" s="6" t="s">
        <v>644</v>
      </c>
      <c r="N566" s="16" t="s">
        <v>2323</v>
      </c>
      <c r="O566" s="10" t="s">
        <v>582</v>
      </c>
      <c r="P566" s="10" t="s">
        <v>582</v>
      </c>
      <c r="Q566" s="10" t="s">
        <v>582</v>
      </c>
      <c r="R566" s="19"/>
      <c r="S566" s="883"/>
      <c r="T566" s="883"/>
      <c r="U566" s="883"/>
      <c r="V566" s="883"/>
      <c r="W566" s="19" t="s">
        <v>582</v>
      </c>
      <c r="X566" s="1"/>
      <c r="Y566" s="117" t="s">
        <v>583</v>
      </c>
      <c r="Z566" s="10" t="s">
        <v>2326</v>
      </c>
      <c r="AA566" s="44" t="s">
        <v>646</v>
      </c>
    </row>
    <row r="567" spans="1:27" ht="24" customHeight="1" x14ac:dyDescent="0.25">
      <c r="A567" s="1294">
        <v>567</v>
      </c>
      <c r="B567" s="5">
        <v>449.5</v>
      </c>
      <c r="C567" s="6" t="s">
        <v>2254</v>
      </c>
      <c r="D567" s="6" t="s">
        <v>624</v>
      </c>
      <c r="E567" s="855"/>
      <c r="F567" s="6" t="s">
        <v>647</v>
      </c>
      <c r="G567" s="6" t="s">
        <v>648</v>
      </c>
      <c r="H567" s="7" t="s">
        <v>2312</v>
      </c>
      <c r="I567" s="1"/>
      <c r="J567" s="19" t="s">
        <v>582</v>
      </c>
      <c r="K567" s="1"/>
      <c r="L567" s="30"/>
      <c r="M567" s="6" t="s">
        <v>649</v>
      </c>
      <c r="N567" s="16" t="s">
        <v>2323</v>
      </c>
      <c r="O567" s="10" t="s">
        <v>582</v>
      </c>
      <c r="P567" s="10" t="s">
        <v>582</v>
      </c>
      <c r="Q567" s="10" t="s">
        <v>582</v>
      </c>
      <c r="R567" s="19"/>
      <c r="S567" s="883"/>
      <c r="T567" s="883"/>
      <c r="U567" s="883"/>
      <c r="V567" s="883"/>
      <c r="W567" s="19" t="s">
        <v>582</v>
      </c>
      <c r="X567" s="1"/>
      <c r="Y567" s="117" t="s">
        <v>583</v>
      </c>
      <c r="Z567" s="10" t="s">
        <v>2327</v>
      </c>
      <c r="AA567" s="141" t="s">
        <v>651</v>
      </c>
    </row>
    <row r="568" spans="1:27" ht="24" customHeight="1" x14ac:dyDescent="0.25">
      <c r="A568" s="1294">
        <v>568</v>
      </c>
      <c r="B568" s="5">
        <v>450</v>
      </c>
      <c r="C568" s="6" t="s">
        <v>2254</v>
      </c>
      <c r="D568" s="6" t="s">
        <v>624</v>
      </c>
      <c r="E568" s="855"/>
      <c r="F568" s="6" t="s">
        <v>652</v>
      </c>
      <c r="G568" s="6" t="s">
        <v>653</v>
      </c>
      <c r="H568" s="7" t="s">
        <v>2312</v>
      </c>
      <c r="I568" s="1"/>
      <c r="J568" s="19" t="s">
        <v>582</v>
      </c>
      <c r="K568" s="1"/>
      <c r="L568" s="30"/>
      <c r="M568" s="6" t="s">
        <v>654</v>
      </c>
      <c r="N568" s="16" t="s">
        <v>2323</v>
      </c>
      <c r="O568" s="10" t="s">
        <v>582</v>
      </c>
      <c r="P568" s="10" t="s">
        <v>582</v>
      </c>
      <c r="Q568" s="10" t="s">
        <v>582</v>
      </c>
      <c r="R568" s="19"/>
      <c r="S568" s="883"/>
      <c r="T568" s="883"/>
      <c r="U568" s="883"/>
      <c r="V568" s="883"/>
      <c r="W568" s="19" t="s">
        <v>582</v>
      </c>
      <c r="X568" s="1"/>
      <c r="Y568" s="117" t="s">
        <v>583</v>
      </c>
      <c r="Z568" s="10" t="s">
        <v>2328</v>
      </c>
      <c r="AA568" s="44" t="s">
        <v>656</v>
      </c>
    </row>
    <row r="569" spans="1:27" ht="24" customHeight="1" x14ac:dyDescent="0.25">
      <c r="A569" s="1294">
        <v>569</v>
      </c>
      <c r="B569" s="5">
        <v>451</v>
      </c>
      <c r="C569" s="6" t="s">
        <v>2254</v>
      </c>
      <c r="D569" s="6" t="s">
        <v>624</v>
      </c>
      <c r="E569" s="855"/>
      <c r="F569" s="6" t="s">
        <v>657</v>
      </c>
      <c r="G569" s="6" t="s">
        <v>2262</v>
      </c>
      <c r="H569" s="7" t="s">
        <v>2312</v>
      </c>
      <c r="I569" s="1"/>
      <c r="J569" s="19" t="s">
        <v>582</v>
      </c>
      <c r="K569" s="1"/>
      <c r="L569" s="30"/>
      <c r="M569" s="6" t="s">
        <v>649</v>
      </c>
      <c r="N569" s="16" t="s">
        <v>2323</v>
      </c>
      <c r="O569" s="10" t="s">
        <v>582</v>
      </c>
      <c r="P569" s="10" t="s">
        <v>582</v>
      </c>
      <c r="Q569" s="10" t="s">
        <v>582</v>
      </c>
      <c r="R569" s="19"/>
      <c r="S569" s="883"/>
      <c r="T569" s="883"/>
      <c r="U569" s="883"/>
      <c r="V569" s="883"/>
      <c r="W569" s="19" t="s">
        <v>582</v>
      </c>
      <c r="X569" s="1"/>
      <c r="Y569" s="117" t="s">
        <v>583</v>
      </c>
      <c r="Z569" s="10" t="s">
        <v>2329</v>
      </c>
      <c r="AA569" s="44" t="s">
        <v>660</v>
      </c>
    </row>
    <row r="570" spans="1:27" ht="24" customHeight="1" x14ac:dyDescent="0.25">
      <c r="A570" s="1294">
        <v>570</v>
      </c>
      <c r="B570" s="13"/>
      <c r="C570" s="838" t="s">
        <v>2330</v>
      </c>
      <c r="D570" s="838"/>
      <c r="E570" s="861"/>
      <c r="F570" s="839"/>
      <c r="G570" s="839"/>
      <c r="H570" s="841"/>
      <c r="I570" s="842"/>
      <c r="J570" s="843"/>
      <c r="K570" s="839"/>
      <c r="L570" s="844"/>
      <c r="M570" s="839"/>
      <c r="N570" s="839"/>
      <c r="O570" s="839"/>
      <c r="P570" s="839"/>
      <c r="Q570" s="839"/>
      <c r="R570" s="839"/>
      <c r="S570" s="839"/>
      <c r="T570" s="839"/>
      <c r="U570" s="839"/>
      <c r="V570" s="839"/>
      <c r="W570" s="843"/>
      <c r="X570" s="839"/>
      <c r="Y570" s="839"/>
      <c r="Z570" s="843"/>
      <c r="AA570" s="845"/>
    </row>
    <row r="571" spans="1:27" ht="24" customHeight="1" x14ac:dyDescent="0.25">
      <c r="A571" s="1294">
        <v>571</v>
      </c>
      <c r="B571" s="2">
        <v>1069</v>
      </c>
      <c r="C571" s="826" t="s">
        <v>2264</v>
      </c>
      <c r="D571" s="826" t="s">
        <v>2265</v>
      </c>
      <c r="E571" s="854" t="s">
        <v>461</v>
      </c>
      <c r="F571" s="826"/>
      <c r="G571" s="826" t="s">
        <v>2266</v>
      </c>
      <c r="H571" s="828" t="s">
        <v>2312</v>
      </c>
      <c r="I571" s="829"/>
      <c r="J571" s="3"/>
      <c r="K571" s="826"/>
      <c r="L571" s="830"/>
      <c r="M571" s="826"/>
      <c r="N571" s="830"/>
      <c r="O571" s="826"/>
      <c r="P571" s="826"/>
      <c r="Q571" s="826"/>
      <c r="R571" s="826"/>
      <c r="S571" s="826"/>
      <c r="T571" s="826"/>
      <c r="U571" s="826"/>
      <c r="V571" s="826"/>
      <c r="W571" s="3"/>
      <c r="X571" s="826"/>
      <c r="Y571" s="826"/>
      <c r="Z571" s="3"/>
      <c r="AA571" s="2"/>
    </row>
    <row r="572" spans="1:27" ht="24" customHeight="1" x14ac:dyDescent="0.25">
      <c r="A572" s="1294">
        <v>572</v>
      </c>
      <c r="B572" s="5">
        <v>452</v>
      </c>
      <c r="C572" s="8" t="s">
        <v>2264</v>
      </c>
      <c r="D572" s="8" t="s">
        <v>2265</v>
      </c>
      <c r="E572" s="855"/>
      <c r="F572" s="8" t="s">
        <v>2267</v>
      </c>
      <c r="G572" s="8" t="s">
        <v>2268</v>
      </c>
      <c r="H572" s="7" t="s">
        <v>2312</v>
      </c>
      <c r="I572" s="8" t="s">
        <v>550</v>
      </c>
      <c r="J572" s="9" t="s">
        <v>302</v>
      </c>
      <c r="K572" s="6" t="s">
        <v>2319</v>
      </c>
      <c r="L572" s="8" t="s">
        <v>2320</v>
      </c>
      <c r="M572" s="8" t="s">
        <v>551</v>
      </c>
      <c r="N572" s="44" t="s">
        <v>2331</v>
      </c>
      <c r="O572" s="10" t="s">
        <v>302</v>
      </c>
      <c r="P572" s="10" t="s">
        <v>302</v>
      </c>
      <c r="Q572" s="10" t="s">
        <v>302</v>
      </c>
      <c r="R572" s="10"/>
      <c r="S572" s="833"/>
      <c r="T572" s="833"/>
      <c r="U572" s="833"/>
      <c r="V572" s="833"/>
      <c r="W572" s="9" t="s">
        <v>302</v>
      </c>
      <c r="X572" s="6" t="s">
        <v>2314</v>
      </c>
      <c r="Y572" s="8" t="s">
        <v>474</v>
      </c>
      <c r="Z572" s="9" t="s">
        <v>2332</v>
      </c>
      <c r="AA572" s="8" t="s">
        <v>2333</v>
      </c>
    </row>
    <row r="573" spans="1:27" s="71" customFormat="1" ht="24" customHeight="1" x14ac:dyDescent="0.25">
      <c r="A573" s="1294">
        <v>573</v>
      </c>
      <c r="B573" s="5">
        <v>453</v>
      </c>
      <c r="C573" s="6" t="s">
        <v>2264</v>
      </c>
      <c r="D573" s="6" t="s">
        <v>2265</v>
      </c>
      <c r="E573" s="855"/>
      <c r="F573" s="6" t="s">
        <v>2334</v>
      </c>
      <c r="G573" s="6" t="s">
        <v>2335</v>
      </c>
      <c r="H573" s="7" t="s">
        <v>2312</v>
      </c>
      <c r="I573" s="17"/>
      <c r="J573" s="10" t="s">
        <v>302</v>
      </c>
      <c r="K573" s="6" t="s">
        <v>2319</v>
      </c>
      <c r="L573" s="8" t="s">
        <v>2320</v>
      </c>
      <c r="M573" s="6" t="s">
        <v>1406</v>
      </c>
      <c r="N573" s="6"/>
      <c r="O573" s="10" t="s">
        <v>302</v>
      </c>
      <c r="P573" s="10" t="s">
        <v>302</v>
      </c>
      <c r="Q573" s="10" t="s">
        <v>302</v>
      </c>
      <c r="R573" s="10"/>
      <c r="S573" s="833"/>
      <c r="T573" s="833"/>
      <c r="U573" s="833"/>
      <c r="V573" s="833"/>
      <c r="W573" s="10" t="s">
        <v>302</v>
      </c>
      <c r="X573" s="6" t="s">
        <v>2314</v>
      </c>
      <c r="Y573" s="8" t="s">
        <v>474</v>
      </c>
      <c r="Z573" s="32" t="s">
        <v>2336</v>
      </c>
      <c r="AA573" s="8" t="s">
        <v>2337</v>
      </c>
    </row>
    <row r="574" spans="1:27" ht="24" customHeight="1" x14ac:dyDescent="0.25">
      <c r="A574" s="1294">
        <v>574</v>
      </c>
      <c r="B574" s="5">
        <v>454</v>
      </c>
      <c r="C574" s="6" t="s">
        <v>2264</v>
      </c>
      <c r="D574" s="6" t="s">
        <v>2265</v>
      </c>
      <c r="E574" s="855"/>
      <c r="F574" s="6" t="s">
        <v>2275</v>
      </c>
      <c r="G574" s="6" t="s">
        <v>2276</v>
      </c>
      <c r="H574" s="7" t="s">
        <v>2312</v>
      </c>
      <c r="I574" s="8"/>
      <c r="J574" s="10" t="s">
        <v>302</v>
      </c>
      <c r="K574" s="6" t="s">
        <v>2319</v>
      </c>
      <c r="L574" s="8" t="s">
        <v>2320</v>
      </c>
      <c r="M574" s="6" t="s">
        <v>496</v>
      </c>
      <c r="N574" s="6"/>
      <c r="O574" s="10" t="s">
        <v>302</v>
      </c>
      <c r="P574" s="10" t="s">
        <v>302</v>
      </c>
      <c r="Q574" s="10" t="s">
        <v>302</v>
      </c>
      <c r="R574" s="10"/>
      <c r="S574" s="833"/>
      <c r="T574" s="833"/>
      <c r="U574" s="833"/>
      <c r="V574" s="833"/>
      <c r="W574" s="10" t="s">
        <v>302</v>
      </c>
      <c r="X574" s="6" t="s">
        <v>2314</v>
      </c>
      <c r="Y574" s="8" t="s">
        <v>474</v>
      </c>
      <c r="Z574" s="10" t="s">
        <v>2338</v>
      </c>
      <c r="AA574" s="8" t="s">
        <v>2339</v>
      </c>
    </row>
    <row r="575" spans="1:27" ht="24" customHeight="1" x14ac:dyDescent="0.25">
      <c r="A575" s="1294">
        <v>575</v>
      </c>
      <c r="B575" s="5">
        <v>455</v>
      </c>
      <c r="C575" s="6" t="s">
        <v>2264</v>
      </c>
      <c r="D575" s="6" t="s">
        <v>2265</v>
      </c>
      <c r="E575" s="855"/>
      <c r="F575" s="6" t="s">
        <v>2283</v>
      </c>
      <c r="G575" s="6" t="s">
        <v>2284</v>
      </c>
      <c r="H575" s="7" t="s">
        <v>2312</v>
      </c>
      <c r="I575" s="8"/>
      <c r="J575" s="10" t="s">
        <v>582</v>
      </c>
      <c r="K575" s="6"/>
      <c r="L575" s="8"/>
      <c r="M575" s="6" t="s">
        <v>955</v>
      </c>
      <c r="N575" s="16" t="s">
        <v>2323</v>
      </c>
      <c r="O575" s="10" t="s">
        <v>582</v>
      </c>
      <c r="P575" s="10" t="s">
        <v>582</v>
      </c>
      <c r="Q575" s="10" t="s">
        <v>582</v>
      </c>
      <c r="R575" s="10"/>
      <c r="S575" s="833"/>
      <c r="T575" s="833"/>
      <c r="U575" s="833"/>
      <c r="V575" s="833"/>
      <c r="W575" s="10" t="s">
        <v>582</v>
      </c>
      <c r="X575" s="6"/>
      <c r="Y575" s="117" t="s">
        <v>583</v>
      </c>
      <c r="Z575" s="10" t="s">
        <v>2340</v>
      </c>
      <c r="AA575" s="8" t="s">
        <v>2286</v>
      </c>
    </row>
    <row r="576" spans="1:27" ht="24" customHeight="1" x14ac:dyDescent="0.25">
      <c r="A576" s="1294">
        <v>576</v>
      </c>
      <c r="B576" s="5">
        <v>456</v>
      </c>
      <c r="C576" s="6" t="s">
        <v>2264</v>
      </c>
      <c r="D576" s="6" t="s">
        <v>2265</v>
      </c>
      <c r="E576" s="855"/>
      <c r="F576" s="6" t="s">
        <v>2287</v>
      </c>
      <c r="G576" s="6" t="s">
        <v>2288</v>
      </c>
      <c r="H576" s="7" t="s">
        <v>2312</v>
      </c>
      <c r="I576" s="17"/>
      <c r="J576" s="10" t="s">
        <v>302</v>
      </c>
      <c r="K576" s="6" t="s">
        <v>2319</v>
      </c>
      <c r="L576" s="8" t="s">
        <v>2320</v>
      </c>
      <c r="M576" s="6" t="s">
        <v>1406</v>
      </c>
      <c r="N576" s="6"/>
      <c r="O576" s="10" t="s">
        <v>302</v>
      </c>
      <c r="P576" s="10" t="s">
        <v>302</v>
      </c>
      <c r="Q576" s="10" t="s">
        <v>302</v>
      </c>
      <c r="R576" s="10"/>
      <c r="S576" s="833"/>
      <c r="T576" s="833"/>
      <c r="U576" s="833"/>
      <c r="V576" s="833"/>
      <c r="W576" s="10" t="s">
        <v>302</v>
      </c>
      <c r="X576" s="6" t="s">
        <v>2314</v>
      </c>
      <c r="Y576" s="8" t="s">
        <v>474</v>
      </c>
      <c r="Z576" s="9" t="s">
        <v>2341</v>
      </c>
      <c r="AA576" s="8" t="s">
        <v>2342</v>
      </c>
    </row>
    <row r="577" spans="1:27" ht="24" customHeight="1" x14ac:dyDescent="0.25">
      <c r="A577" s="1294">
        <v>577</v>
      </c>
      <c r="B577" s="5">
        <v>457</v>
      </c>
      <c r="C577" s="6" t="s">
        <v>2264</v>
      </c>
      <c r="D577" s="6" t="s">
        <v>2265</v>
      </c>
      <c r="E577" s="855"/>
      <c r="F577" s="6" t="s">
        <v>2291</v>
      </c>
      <c r="G577" s="6" t="s">
        <v>2292</v>
      </c>
      <c r="H577" s="7" t="s">
        <v>2312</v>
      </c>
      <c r="I577" s="17" t="s">
        <v>2343</v>
      </c>
      <c r="J577" s="10" t="s">
        <v>302</v>
      </c>
      <c r="K577" s="6" t="s">
        <v>2344</v>
      </c>
      <c r="L577" s="8" t="s">
        <v>2320</v>
      </c>
      <c r="M577" s="6" t="s">
        <v>504</v>
      </c>
      <c r="N577" s="6" t="s">
        <v>2345</v>
      </c>
      <c r="O577" s="10" t="s">
        <v>302</v>
      </c>
      <c r="P577" s="10" t="s">
        <v>302</v>
      </c>
      <c r="Q577" s="10" t="s">
        <v>302</v>
      </c>
      <c r="R577" s="10"/>
      <c r="S577" s="833"/>
      <c r="T577" s="833"/>
      <c r="U577" s="833"/>
      <c r="V577" s="833"/>
      <c r="W577" s="10" t="s">
        <v>302</v>
      </c>
      <c r="X577" s="6" t="s">
        <v>2344</v>
      </c>
      <c r="Y577" s="8" t="s">
        <v>474</v>
      </c>
      <c r="Z577" s="10" t="s">
        <v>2346</v>
      </c>
      <c r="AA577" s="8" t="s">
        <v>2347</v>
      </c>
    </row>
    <row r="578" spans="1:27" ht="24" customHeight="1" x14ac:dyDescent="0.25">
      <c r="A578" s="1294">
        <v>578</v>
      </c>
      <c r="B578" s="13"/>
      <c r="C578" s="838" t="s">
        <v>2348</v>
      </c>
      <c r="D578" s="838"/>
      <c r="E578" s="861"/>
      <c r="F578" s="839"/>
      <c r="G578" s="839"/>
      <c r="H578" s="841"/>
      <c r="I578" s="842"/>
      <c r="J578" s="843"/>
      <c r="K578" s="839"/>
      <c r="L578" s="844"/>
      <c r="M578" s="839"/>
      <c r="N578" s="839"/>
      <c r="O578" s="839"/>
      <c r="P578" s="839"/>
      <c r="Q578" s="839"/>
      <c r="R578" s="839"/>
      <c r="S578" s="839"/>
      <c r="T578" s="839"/>
      <c r="U578" s="839"/>
      <c r="V578" s="839"/>
      <c r="W578" s="843"/>
      <c r="X578" s="839"/>
      <c r="Y578" s="839"/>
      <c r="Z578" s="843"/>
      <c r="AA578" s="845"/>
    </row>
    <row r="579" spans="1:27" ht="24" customHeight="1" x14ac:dyDescent="0.25">
      <c r="A579" s="1294">
        <v>579</v>
      </c>
      <c r="B579" s="2">
        <v>938</v>
      </c>
      <c r="C579" s="826" t="s">
        <v>2349</v>
      </c>
      <c r="D579" s="826" t="s">
        <v>2350</v>
      </c>
      <c r="E579" s="854" t="s">
        <v>461</v>
      </c>
      <c r="F579" s="826"/>
      <c r="G579" s="826" t="s">
        <v>2351</v>
      </c>
      <c r="H579" s="828" t="s">
        <v>2352</v>
      </c>
      <c r="I579" s="863"/>
      <c r="J579" s="834"/>
      <c r="K579" s="826"/>
      <c r="L579" s="830"/>
      <c r="M579" s="834"/>
      <c r="N579" s="830"/>
      <c r="O579" s="826"/>
      <c r="P579" s="826"/>
      <c r="Q579" s="826"/>
      <c r="R579" s="826"/>
      <c r="S579" s="826"/>
      <c r="T579" s="826"/>
      <c r="U579" s="826"/>
      <c r="V579" s="826"/>
      <c r="W579" s="834"/>
      <c r="X579" s="826"/>
      <c r="Y579" s="826"/>
      <c r="Z579" s="3"/>
      <c r="AA579" s="2"/>
    </row>
    <row r="580" spans="1:27" ht="24" customHeight="1" x14ac:dyDescent="0.25">
      <c r="A580" s="1294">
        <v>580</v>
      </c>
      <c r="B580" s="2">
        <v>941</v>
      </c>
      <c r="C580" s="826" t="s">
        <v>2353</v>
      </c>
      <c r="D580" s="826" t="s">
        <v>2354</v>
      </c>
      <c r="E580" s="854" t="s">
        <v>461</v>
      </c>
      <c r="F580" s="826"/>
      <c r="G580" s="826" t="s">
        <v>2355</v>
      </c>
      <c r="H580" s="828" t="s">
        <v>2352</v>
      </c>
      <c r="I580" s="863"/>
      <c r="J580" s="834"/>
      <c r="K580" s="826"/>
      <c r="L580" s="830"/>
      <c r="M580" s="834"/>
      <c r="N580" s="830"/>
      <c r="O580" s="826"/>
      <c r="P580" s="826"/>
      <c r="Q580" s="826"/>
      <c r="R580" s="826"/>
      <c r="S580" s="826"/>
      <c r="T580" s="826"/>
      <c r="U580" s="826"/>
      <c r="V580" s="826"/>
      <c r="W580" s="834"/>
      <c r="X580" s="826"/>
      <c r="Y580" s="826"/>
      <c r="Z580" s="3"/>
      <c r="AA580" s="2"/>
    </row>
    <row r="581" spans="1:27" ht="24" customHeight="1" x14ac:dyDescent="0.25">
      <c r="A581" s="1294">
        <v>581</v>
      </c>
      <c r="B581" s="5">
        <v>308</v>
      </c>
      <c r="C581" s="6" t="s">
        <v>2353</v>
      </c>
      <c r="D581" s="6" t="s">
        <v>2354</v>
      </c>
      <c r="E581" s="855"/>
      <c r="F581" s="6" t="s">
        <v>2356</v>
      </c>
      <c r="G581" s="6" t="s">
        <v>2357</v>
      </c>
      <c r="H581" s="7" t="s">
        <v>2352</v>
      </c>
      <c r="I581" s="8" t="s">
        <v>550</v>
      </c>
      <c r="J581" s="10" t="s">
        <v>302</v>
      </c>
      <c r="K581" s="6" t="s">
        <v>890</v>
      </c>
      <c r="L581" s="8" t="s">
        <v>2358</v>
      </c>
      <c r="M581" s="6" t="s">
        <v>551</v>
      </c>
      <c r="N581" s="6"/>
      <c r="O581" s="10" t="s">
        <v>302</v>
      </c>
      <c r="P581" s="9" t="s">
        <v>698</v>
      </c>
      <c r="Q581" s="9" t="s">
        <v>698</v>
      </c>
      <c r="R581" s="10"/>
      <c r="S581" s="10"/>
      <c r="T581" s="10"/>
      <c r="U581" s="10"/>
      <c r="V581" s="10"/>
      <c r="W581" s="10" t="s">
        <v>582</v>
      </c>
      <c r="X581" s="6" t="s">
        <v>2359</v>
      </c>
      <c r="Y581" s="117" t="s">
        <v>583</v>
      </c>
      <c r="Z581" s="10">
        <v>8.4</v>
      </c>
      <c r="AA581" s="5" t="s">
        <v>2360</v>
      </c>
    </row>
    <row r="582" spans="1:27" ht="24" customHeight="1" x14ac:dyDescent="0.25">
      <c r="A582" s="1294">
        <v>582</v>
      </c>
      <c r="B582" s="5">
        <v>309</v>
      </c>
      <c r="C582" s="6" t="s">
        <v>2353</v>
      </c>
      <c r="D582" s="6" t="s">
        <v>2354</v>
      </c>
      <c r="E582" s="855"/>
      <c r="F582" s="6" t="s">
        <v>2361</v>
      </c>
      <c r="G582" s="24" t="s">
        <v>2362</v>
      </c>
      <c r="H582" s="7" t="s">
        <v>2352</v>
      </c>
      <c r="I582" s="8" t="s">
        <v>550</v>
      </c>
      <c r="J582" s="10" t="s">
        <v>302</v>
      </c>
      <c r="K582" s="6" t="s">
        <v>890</v>
      </c>
      <c r="L582" s="8" t="s">
        <v>2358</v>
      </c>
      <c r="M582" s="6" t="s">
        <v>551</v>
      </c>
      <c r="N582" s="6"/>
      <c r="O582" s="10" t="s">
        <v>302</v>
      </c>
      <c r="P582" s="9" t="s">
        <v>698</v>
      </c>
      <c r="Q582" s="9" t="s">
        <v>698</v>
      </c>
      <c r="R582" s="10"/>
      <c r="S582" s="10"/>
      <c r="T582" s="10"/>
      <c r="U582" s="10"/>
      <c r="V582" s="10"/>
      <c r="W582" s="10" t="s">
        <v>582</v>
      </c>
      <c r="X582" s="6" t="s">
        <v>2359</v>
      </c>
      <c r="Y582" s="117" t="s">
        <v>583</v>
      </c>
      <c r="Z582" s="10">
        <v>8.1</v>
      </c>
      <c r="AA582" s="5" t="s">
        <v>2363</v>
      </c>
    </row>
    <row r="583" spans="1:27" ht="24" customHeight="1" x14ac:dyDescent="0.25">
      <c r="A583" s="1294">
        <v>583</v>
      </c>
      <c r="B583" s="5">
        <v>310</v>
      </c>
      <c r="C583" s="6" t="s">
        <v>2353</v>
      </c>
      <c r="D583" s="6" t="s">
        <v>2354</v>
      </c>
      <c r="E583" s="855"/>
      <c r="F583" s="6" t="s">
        <v>2364</v>
      </c>
      <c r="G583" s="6" t="s">
        <v>2365</v>
      </c>
      <c r="H583" s="7" t="s">
        <v>2352</v>
      </c>
      <c r="I583" s="8" t="s">
        <v>550</v>
      </c>
      <c r="J583" s="10" t="s">
        <v>302</v>
      </c>
      <c r="K583" s="6" t="s">
        <v>890</v>
      </c>
      <c r="L583" s="8" t="s">
        <v>2358</v>
      </c>
      <c r="M583" s="6" t="s">
        <v>551</v>
      </c>
      <c r="N583" s="6"/>
      <c r="O583" s="10" t="s">
        <v>302</v>
      </c>
      <c r="P583" s="9" t="s">
        <v>698</v>
      </c>
      <c r="Q583" s="9" t="s">
        <v>698</v>
      </c>
      <c r="R583" s="10"/>
      <c r="S583" s="10"/>
      <c r="T583" s="10"/>
      <c r="U583" s="10"/>
      <c r="V583" s="10"/>
      <c r="W583" s="10" t="s">
        <v>582</v>
      </c>
      <c r="X583" s="6" t="s">
        <v>2359</v>
      </c>
      <c r="Y583" s="117" t="s">
        <v>583</v>
      </c>
      <c r="Z583" s="10">
        <v>8.5</v>
      </c>
      <c r="AA583" s="5" t="s">
        <v>2366</v>
      </c>
    </row>
    <row r="584" spans="1:27" ht="24" customHeight="1" x14ac:dyDescent="0.25">
      <c r="A584" s="1294">
        <v>584</v>
      </c>
      <c r="B584" s="5">
        <v>311</v>
      </c>
      <c r="C584" s="6" t="s">
        <v>2353</v>
      </c>
      <c r="D584" s="6" t="s">
        <v>2354</v>
      </c>
      <c r="E584" s="855"/>
      <c r="F584" s="6" t="s">
        <v>2367</v>
      </c>
      <c r="G584" s="6" t="s">
        <v>2368</v>
      </c>
      <c r="H584" s="7" t="s">
        <v>2352</v>
      </c>
      <c r="I584" s="8" t="s">
        <v>550</v>
      </c>
      <c r="J584" s="10" t="s">
        <v>302</v>
      </c>
      <c r="K584" s="6" t="s">
        <v>890</v>
      </c>
      <c r="L584" s="8" t="s">
        <v>2358</v>
      </c>
      <c r="M584" s="6" t="s">
        <v>551</v>
      </c>
      <c r="N584" s="6"/>
      <c r="O584" s="10" t="s">
        <v>302</v>
      </c>
      <c r="P584" s="9" t="s">
        <v>698</v>
      </c>
      <c r="Q584" s="9" t="s">
        <v>698</v>
      </c>
      <c r="R584" s="10"/>
      <c r="S584" s="10"/>
      <c r="T584" s="10"/>
      <c r="U584" s="10"/>
      <c r="V584" s="10"/>
      <c r="W584" s="10" t="s">
        <v>582</v>
      </c>
      <c r="X584" s="6" t="s">
        <v>2359</v>
      </c>
      <c r="Y584" s="117" t="s">
        <v>583</v>
      </c>
      <c r="Z584" s="10">
        <v>8.1999999999999993</v>
      </c>
      <c r="AA584" s="5" t="s">
        <v>2369</v>
      </c>
    </row>
    <row r="585" spans="1:27" ht="24" customHeight="1" x14ac:dyDescent="0.25">
      <c r="A585" s="1294">
        <v>585</v>
      </c>
      <c r="B585" s="5">
        <v>312</v>
      </c>
      <c r="C585" s="6" t="s">
        <v>2353</v>
      </c>
      <c r="D585" s="6" t="s">
        <v>2354</v>
      </c>
      <c r="E585" s="855"/>
      <c r="F585" s="6" t="s">
        <v>2370</v>
      </c>
      <c r="G585" s="6" t="s">
        <v>2371</v>
      </c>
      <c r="H585" s="7" t="s">
        <v>2352</v>
      </c>
      <c r="I585" s="8" t="s">
        <v>550</v>
      </c>
      <c r="J585" s="10" t="s">
        <v>302</v>
      </c>
      <c r="K585" s="6" t="s">
        <v>890</v>
      </c>
      <c r="L585" s="8" t="s">
        <v>2358</v>
      </c>
      <c r="M585" s="6" t="s">
        <v>551</v>
      </c>
      <c r="N585" s="6"/>
      <c r="O585" s="10" t="s">
        <v>302</v>
      </c>
      <c r="P585" s="9" t="s">
        <v>698</v>
      </c>
      <c r="Q585" s="9" t="s">
        <v>698</v>
      </c>
      <c r="R585" s="10"/>
      <c r="S585" s="10"/>
      <c r="T585" s="10"/>
      <c r="U585" s="10"/>
      <c r="V585" s="10"/>
      <c r="W585" s="10" t="s">
        <v>582</v>
      </c>
      <c r="X585" s="6" t="s">
        <v>2359</v>
      </c>
      <c r="Y585" s="117" t="s">
        <v>583</v>
      </c>
      <c r="Z585" s="144">
        <v>8.6</v>
      </c>
      <c r="AA585" s="5" t="s">
        <v>2372</v>
      </c>
    </row>
    <row r="586" spans="1:27" ht="24" customHeight="1" x14ac:dyDescent="0.25">
      <c r="A586" s="1294">
        <v>586</v>
      </c>
      <c r="B586" s="5">
        <v>313</v>
      </c>
      <c r="C586" s="6" t="s">
        <v>2353</v>
      </c>
      <c r="D586" s="6" t="s">
        <v>2354</v>
      </c>
      <c r="E586" s="855"/>
      <c r="F586" s="6" t="s">
        <v>2373</v>
      </c>
      <c r="G586" s="6" t="s">
        <v>2374</v>
      </c>
      <c r="H586" s="7" t="s">
        <v>2352</v>
      </c>
      <c r="I586" s="8" t="s">
        <v>550</v>
      </c>
      <c r="J586" s="10" t="s">
        <v>302</v>
      </c>
      <c r="K586" s="6" t="s">
        <v>890</v>
      </c>
      <c r="L586" s="8" t="s">
        <v>2358</v>
      </c>
      <c r="M586" s="6" t="s">
        <v>551</v>
      </c>
      <c r="N586" s="6"/>
      <c r="O586" s="10" t="s">
        <v>302</v>
      </c>
      <c r="P586" s="9" t="s">
        <v>698</v>
      </c>
      <c r="Q586" s="9" t="s">
        <v>698</v>
      </c>
      <c r="R586" s="10"/>
      <c r="S586" s="10"/>
      <c r="T586" s="10"/>
      <c r="U586" s="10"/>
      <c r="V586" s="10"/>
      <c r="W586" s="10" t="s">
        <v>582</v>
      </c>
      <c r="X586" s="6" t="s">
        <v>2359</v>
      </c>
      <c r="Y586" s="117" t="s">
        <v>583</v>
      </c>
      <c r="Z586" s="10">
        <v>8.3000000000000007</v>
      </c>
      <c r="AA586" s="5" t="s">
        <v>2375</v>
      </c>
    </row>
    <row r="587" spans="1:27" ht="24" customHeight="1" x14ac:dyDescent="0.25">
      <c r="A587" s="1294">
        <v>587</v>
      </c>
      <c r="B587" s="2">
        <v>941.9</v>
      </c>
      <c r="C587" s="826" t="s">
        <v>2376</v>
      </c>
      <c r="D587" s="826" t="s">
        <v>528</v>
      </c>
      <c r="E587" s="854" t="s">
        <v>461</v>
      </c>
      <c r="F587" s="826"/>
      <c r="G587" s="826" t="s">
        <v>529</v>
      </c>
      <c r="H587" s="828" t="s">
        <v>2352</v>
      </c>
      <c r="I587" s="830"/>
      <c r="J587" s="3"/>
      <c r="K587" s="826"/>
      <c r="L587" s="830"/>
      <c r="M587" s="826"/>
      <c r="N587" s="830"/>
      <c r="O587" s="826"/>
      <c r="P587" s="826"/>
      <c r="Q587" s="826"/>
      <c r="R587" s="826"/>
      <c r="S587" s="826"/>
      <c r="T587" s="826"/>
      <c r="U587" s="826"/>
      <c r="V587" s="826"/>
      <c r="W587" s="3"/>
      <c r="X587" s="826"/>
      <c r="Y587" s="826"/>
      <c r="Z587" s="3"/>
      <c r="AA587" s="2"/>
    </row>
    <row r="588" spans="1:27" ht="24" customHeight="1" x14ac:dyDescent="0.25">
      <c r="A588" s="1294">
        <v>588</v>
      </c>
      <c r="B588" s="2">
        <v>941.8</v>
      </c>
      <c r="C588" s="826" t="s">
        <v>2377</v>
      </c>
      <c r="D588" s="826" t="s">
        <v>531</v>
      </c>
      <c r="E588" s="854" t="s">
        <v>461</v>
      </c>
      <c r="F588" s="826"/>
      <c r="G588" s="826"/>
      <c r="H588" s="828" t="s">
        <v>2352</v>
      </c>
      <c r="I588" s="830"/>
      <c r="J588" s="3"/>
      <c r="K588" s="826"/>
      <c r="L588" s="830"/>
      <c r="M588" s="826"/>
      <c r="N588" s="830"/>
      <c r="O588" s="826"/>
      <c r="P588" s="826"/>
      <c r="Q588" s="826"/>
      <c r="R588" s="826"/>
      <c r="S588" s="826"/>
      <c r="T588" s="826"/>
      <c r="U588" s="826"/>
      <c r="V588" s="826"/>
      <c r="W588" s="3"/>
      <c r="X588" s="826"/>
      <c r="Y588" s="826"/>
      <c r="Z588" s="3"/>
      <c r="AA588" s="2"/>
    </row>
    <row r="589" spans="1:27" ht="24" customHeight="1" x14ac:dyDescent="0.25">
      <c r="A589" s="1294">
        <v>589</v>
      </c>
      <c r="B589" s="2">
        <v>942.1</v>
      </c>
      <c r="C589" s="830" t="s">
        <v>2378</v>
      </c>
      <c r="D589" s="830" t="s">
        <v>2379</v>
      </c>
      <c r="E589" s="854" t="s">
        <v>461</v>
      </c>
      <c r="F589" s="826"/>
      <c r="G589" s="826" t="s">
        <v>2380</v>
      </c>
      <c r="H589" s="828" t="s">
        <v>2352</v>
      </c>
      <c r="I589" s="830"/>
      <c r="J589" s="3"/>
      <c r="K589" s="826"/>
      <c r="L589" s="830"/>
      <c r="M589" s="826"/>
      <c r="N589" s="830"/>
      <c r="O589" s="826"/>
      <c r="P589" s="826"/>
      <c r="Q589" s="826"/>
      <c r="R589" s="826"/>
      <c r="S589" s="826"/>
      <c r="T589" s="826"/>
      <c r="U589" s="826"/>
      <c r="V589" s="826"/>
      <c r="W589" s="3"/>
      <c r="X589" s="826"/>
      <c r="Y589" s="826"/>
      <c r="Z589" s="3"/>
      <c r="AA589" s="2"/>
    </row>
    <row r="590" spans="1:27" ht="24" customHeight="1" x14ac:dyDescent="0.25">
      <c r="A590" s="1294">
        <v>590</v>
      </c>
      <c r="B590" s="5">
        <v>314.5</v>
      </c>
      <c r="C590" s="8" t="s">
        <v>2378</v>
      </c>
      <c r="D590" s="8" t="s">
        <v>2379</v>
      </c>
      <c r="E590" s="855"/>
      <c r="F590" s="8" t="s">
        <v>2381</v>
      </c>
      <c r="G590" s="6" t="s">
        <v>2382</v>
      </c>
      <c r="H590" s="7" t="s">
        <v>2352</v>
      </c>
      <c r="I590" s="17" t="s">
        <v>2383</v>
      </c>
      <c r="J590" s="10" t="s">
        <v>302</v>
      </c>
      <c r="K590" s="6" t="s">
        <v>890</v>
      </c>
      <c r="L590" s="8" t="s">
        <v>2358</v>
      </c>
      <c r="M590" s="6" t="s">
        <v>504</v>
      </c>
      <c r="N590" s="135"/>
      <c r="O590" s="10" t="s">
        <v>302</v>
      </c>
      <c r="P590" s="9" t="s">
        <v>698</v>
      </c>
      <c r="Q590" s="9" t="s">
        <v>698</v>
      </c>
      <c r="R590" s="10"/>
      <c r="S590" s="10"/>
      <c r="T590" s="10"/>
      <c r="U590" s="10"/>
      <c r="V590" s="10"/>
      <c r="W590" s="10" t="s">
        <v>582</v>
      </c>
      <c r="X590" s="6" t="s">
        <v>2359</v>
      </c>
      <c r="Y590" s="117" t="s">
        <v>583</v>
      </c>
      <c r="Z590" s="9">
        <v>8.6999999999999993</v>
      </c>
      <c r="AA590" s="9" t="s">
        <v>2384</v>
      </c>
    </row>
    <row r="591" spans="1:27" ht="24" customHeight="1" x14ac:dyDescent="0.25">
      <c r="A591" s="1294">
        <v>591</v>
      </c>
      <c r="B591" s="5">
        <v>314</v>
      </c>
      <c r="C591" s="8" t="s">
        <v>2378</v>
      </c>
      <c r="D591" s="8" t="s">
        <v>2379</v>
      </c>
      <c r="E591" s="855"/>
      <c r="F591" s="8" t="s">
        <v>2385</v>
      </c>
      <c r="G591" s="6" t="s">
        <v>2386</v>
      </c>
      <c r="H591" s="7" t="s">
        <v>2352</v>
      </c>
      <c r="I591" s="17" t="s">
        <v>2387</v>
      </c>
      <c r="J591" s="10" t="s">
        <v>302</v>
      </c>
      <c r="K591" s="6" t="s">
        <v>890</v>
      </c>
      <c r="L591" s="8" t="s">
        <v>2358</v>
      </c>
      <c r="M591" s="6" t="s">
        <v>504</v>
      </c>
      <c r="N591" s="135"/>
      <c r="O591" s="10" t="s">
        <v>302</v>
      </c>
      <c r="P591" s="9" t="s">
        <v>698</v>
      </c>
      <c r="Q591" s="9" t="s">
        <v>698</v>
      </c>
      <c r="R591" s="10"/>
      <c r="S591" s="10"/>
      <c r="T591" s="10"/>
      <c r="U591" s="10"/>
      <c r="V591" s="10"/>
      <c r="W591" s="10" t="s">
        <v>582</v>
      </c>
      <c r="X591" s="6" t="s">
        <v>2359</v>
      </c>
      <c r="Y591" s="117" t="s">
        <v>583</v>
      </c>
      <c r="Z591" s="10">
        <v>8.1999999999999993</v>
      </c>
      <c r="AA591" s="5" t="s">
        <v>2369</v>
      </c>
    </row>
    <row r="592" spans="1:27" ht="24" customHeight="1" x14ac:dyDescent="0.25">
      <c r="A592" s="1294">
        <v>592</v>
      </c>
      <c r="B592" s="13"/>
      <c r="C592" s="838" t="s">
        <v>2388</v>
      </c>
      <c r="D592" s="838"/>
      <c r="E592" s="861"/>
      <c r="F592" s="839"/>
      <c r="G592" s="839"/>
      <c r="H592" s="841"/>
      <c r="I592" s="842"/>
      <c r="J592" s="843"/>
      <c r="K592" s="839"/>
      <c r="L592" s="844"/>
      <c r="M592" s="839"/>
      <c r="N592" s="839"/>
      <c r="O592" s="839"/>
      <c r="P592" s="839"/>
      <c r="Q592" s="839"/>
      <c r="R592" s="839"/>
      <c r="S592" s="839"/>
      <c r="T592" s="839"/>
      <c r="U592" s="839"/>
      <c r="V592" s="839"/>
      <c r="W592" s="843"/>
      <c r="X592" s="839"/>
      <c r="Y592" s="839"/>
      <c r="Z592" s="843"/>
      <c r="AA592" s="845"/>
    </row>
    <row r="593" spans="1:27" ht="24" customHeight="1" x14ac:dyDescent="0.25">
      <c r="A593" s="1294">
        <v>593</v>
      </c>
      <c r="B593" s="2">
        <v>942.9</v>
      </c>
      <c r="C593" s="826" t="s">
        <v>2389</v>
      </c>
      <c r="D593" s="826" t="s">
        <v>2390</v>
      </c>
      <c r="E593" s="854" t="s">
        <v>461</v>
      </c>
      <c r="F593" s="826"/>
      <c r="G593" s="826" t="s">
        <v>2391</v>
      </c>
      <c r="H593" s="828" t="s">
        <v>2352</v>
      </c>
      <c r="I593" s="863"/>
      <c r="J593" s="834"/>
      <c r="K593" s="826"/>
      <c r="L593" s="830"/>
      <c r="M593" s="834"/>
      <c r="N593" s="830"/>
      <c r="O593" s="826"/>
      <c r="P593" s="826"/>
      <c r="Q593" s="826"/>
      <c r="R593" s="826"/>
      <c r="S593" s="826"/>
      <c r="T593" s="826"/>
      <c r="U593" s="826"/>
      <c r="V593" s="826"/>
      <c r="W593" s="834"/>
      <c r="X593" s="826"/>
      <c r="Y593" s="826"/>
      <c r="Z593" s="3"/>
      <c r="AA593" s="2"/>
    </row>
    <row r="594" spans="1:27" ht="24" customHeight="1" x14ac:dyDescent="0.25">
      <c r="A594" s="1294">
        <v>594</v>
      </c>
      <c r="B594" s="2">
        <v>943</v>
      </c>
      <c r="C594" s="826" t="s">
        <v>2392</v>
      </c>
      <c r="D594" s="826" t="s">
        <v>2393</v>
      </c>
      <c r="E594" s="854" t="s">
        <v>1788</v>
      </c>
      <c r="F594" s="826"/>
      <c r="G594" s="834" t="s">
        <v>2394</v>
      </c>
      <c r="H594" s="828" t="s">
        <v>2352</v>
      </c>
      <c r="I594" s="863"/>
      <c r="J594" s="834"/>
      <c r="K594" s="826"/>
      <c r="L594" s="830"/>
      <c r="M594" s="834"/>
      <c r="N594" s="830"/>
      <c r="O594" s="826"/>
      <c r="P594" s="826"/>
      <c r="Q594" s="826"/>
      <c r="R594" s="826"/>
      <c r="S594" s="826"/>
      <c r="T594" s="826"/>
      <c r="U594" s="826"/>
      <c r="V594" s="826"/>
      <c r="W594" s="834"/>
      <c r="X594" s="826"/>
      <c r="Y594" s="826"/>
      <c r="Z594" s="3"/>
      <c r="AA594" s="2"/>
    </row>
    <row r="595" spans="1:27" ht="24" customHeight="1" x14ac:dyDescent="0.25">
      <c r="A595" s="1294">
        <v>595</v>
      </c>
      <c r="B595" s="5">
        <v>315</v>
      </c>
      <c r="C595" s="6" t="s">
        <v>2392</v>
      </c>
      <c r="D595" s="6" t="s">
        <v>2393</v>
      </c>
      <c r="E595" s="855"/>
      <c r="F595" s="6" t="s">
        <v>2395</v>
      </c>
      <c r="G595" s="6" t="s">
        <v>2396</v>
      </c>
      <c r="H595" s="7" t="s">
        <v>2352</v>
      </c>
      <c r="I595" s="17" t="s">
        <v>2397</v>
      </c>
      <c r="J595" s="10" t="s">
        <v>302</v>
      </c>
      <c r="K595" s="6" t="s">
        <v>890</v>
      </c>
      <c r="L595" s="8" t="s">
        <v>2358</v>
      </c>
      <c r="M595" s="6" t="s">
        <v>504</v>
      </c>
      <c r="N595" s="6" t="s">
        <v>2398</v>
      </c>
      <c r="O595" s="10" t="s">
        <v>302</v>
      </c>
      <c r="P595" s="9" t="s">
        <v>698</v>
      </c>
      <c r="Q595" s="9" t="s">
        <v>698</v>
      </c>
      <c r="R595" s="10"/>
      <c r="S595" s="10"/>
      <c r="T595" s="10"/>
      <c r="U595" s="10"/>
      <c r="V595" s="10"/>
      <c r="W595" s="10" t="s">
        <v>582</v>
      </c>
      <c r="X595" s="6" t="s">
        <v>2359</v>
      </c>
      <c r="Y595" s="117" t="s">
        <v>583</v>
      </c>
      <c r="Z595" s="10" t="s">
        <v>2399</v>
      </c>
      <c r="AA595" s="44" t="s">
        <v>2363</v>
      </c>
    </row>
    <row r="596" spans="1:27" ht="24" customHeight="1" x14ac:dyDescent="0.25">
      <c r="A596" s="1294">
        <v>596</v>
      </c>
      <c r="B596" s="5">
        <v>316</v>
      </c>
      <c r="C596" s="6" t="s">
        <v>2392</v>
      </c>
      <c r="D596" s="6" t="s">
        <v>2393</v>
      </c>
      <c r="E596" s="855"/>
      <c r="F596" s="6" t="s">
        <v>2400</v>
      </c>
      <c r="G596" s="6" t="s">
        <v>2401</v>
      </c>
      <c r="H596" s="7" t="s">
        <v>2352</v>
      </c>
      <c r="I596" s="17"/>
      <c r="J596" s="10" t="s">
        <v>302</v>
      </c>
      <c r="K596" s="6" t="s">
        <v>2402</v>
      </c>
      <c r="L596" s="8" t="s">
        <v>2358</v>
      </c>
      <c r="M596" s="6" t="s">
        <v>955</v>
      </c>
      <c r="N596" s="11" t="s">
        <v>956</v>
      </c>
      <c r="O596" s="10" t="s">
        <v>302</v>
      </c>
      <c r="P596" s="9" t="s">
        <v>698</v>
      </c>
      <c r="Q596" s="9" t="s">
        <v>698</v>
      </c>
      <c r="R596" s="10"/>
      <c r="S596" s="10"/>
      <c r="T596" s="10"/>
      <c r="U596" s="10"/>
      <c r="V596" s="10"/>
      <c r="W596" s="10" t="s">
        <v>582</v>
      </c>
      <c r="X596" s="6" t="s">
        <v>2403</v>
      </c>
      <c r="Y596" s="117" t="s">
        <v>583</v>
      </c>
      <c r="Z596" s="10" t="s">
        <v>2404</v>
      </c>
      <c r="AA596" s="44" t="s">
        <v>2363</v>
      </c>
    </row>
    <row r="597" spans="1:27" ht="24" customHeight="1" x14ac:dyDescent="0.25">
      <c r="A597" s="1294">
        <v>597</v>
      </c>
      <c r="B597" s="13"/>
      <c r="C597" s="838" t="s">
        <v>2405</v>
      </c>
      <c r="D597" s="838"/>
      <c r="E597" s="861"/>
      <c r="F597" s="839"/>
      <c r="G597" s="839"/>
      <c r="H597" s="841"/>
      <c r="I597" s="842"/>
      <c r="J597" s="843"/>
      <c r="K597" s="839"/>
      <c r="L597" s="844"/>
      <c r="M597" s="839"/>
      <c r="N597" s="839"/>
      <c r="O597" s="839"/>
      <c r="P597" s="839"/>
      <c r="Q597" s="839"/>
      <c r="R597" s="839"/>
      <c r="S597" s="839"/>
      <c r="T597" s="839"/>
      <c r="U597" s="839"/>
      <c r="V597" s="839"/>
      <c r="W597" s="843"/>
      <c r="X597" s="839"/>
      <c r="Y597" s="839"/>
      <c r="Z597" s="843"/>
      <c r="AA597" s="845"/>
    </row>
    <row r="598" spans="1:27" ht="24" customHeight="1" x14ac:dyDescent="0.25">
      <c r="A598" s="1294">
        <v>598</v>
      </c>
      <c r="B598" s="2">
        <v>943.9</v>
      </c>
      <c r="C598" s="826" t="s">
        <v>2406</v>
      </c>
      <c r="D598" s="826" t="s">
        <v>2407</v>
      </c>
      <c r="E598" s="854" t="s">
        <v>461</v>
      </c>
      <c r="F598" s="826"/>
      <c r="G598" s="826" t="s">
        <v>2408</v>
      </c>
      <c r="H598" s="828" t="s">
        <v>2352</v>
      </c>
      <c r="I598" s="863"/>
      <c r="J598" s="834"/>
      <c r="K598" s="826"/>
      <c r="L598" s="830"/>
      <c r="M598" s="834"/>
      <c r="N598" s="830"/>
      <c r="O598" s="826"/>
      <c r="P598" s="826"/>
      <c r="Q598" s="826"/>
      <c r="R598" s="826"/>
      <c r="S598" s="826"/>
      <c r="T598" s="826"/>
      <c r="U598" s="826"/>
      <c r="V598" s="826"/>
      <c r="W598" s="834"/>
      <c r="X598" s="826"/>
      <c r="Y598" s="826"/>
      <c r="Z598" s="3"/>
      <c r="AA598" s="2"/>
    </row>
    <row r="599" spans="1:27" ht="24" customHeight="1" x14ac:dyDescent="0.25">
      <c r="A599" s="1294">
        <v>599</v>
      </c>
      <c r="B599" s="2">
        <v>944</v>
      </c>
      <c r="C599" s="826" t="s">
        <v>2409</v>
      </c>
      <c r="D599" s="826" t="s">
        <v>2410</v>
      </c>
      <c r="E599" s="854" t="s">
        <v>1788</v>
      </c>
      <c r="F599" s="826"/>
      <c r="G599" s="826" t="s">
        <v>2411</v>
      </c>
      <c r="H599" s="828" t="s">
        <v>2352</v>
      </c>
      <c r="I599" s="863"/>
      <c r="J599" s="834"/>
      <c r="K599" s="826"/>
      <c r="L599" s="830"/>
      <c r="M599" s="834"/>
      <c r="N599" s="830"/>
      <c r="O599" s="826"/>
      <c r="P599" s="826"/>
      <c r="Q599" s="826"/>
      <c r="R599" s="826"/>
      <c r="S599" s="826"/>
      <c r="T599" s="826"/>
      <c r="U599" s="826"/>
      <c r="V599" s="826"/>
      <c r="W599" s="834"/>
      <c r="X599" s="826"/>
      <c r="Y599" s="826"/>
      <c r="Z599" s="3"/>
      <c r="AA599" s="2"/>
    </row>
    <row r="600" spans="1:27" ht="24" customHeight="1" x14ac:dyDescent="0.25">
      <c r="A600" s="1294">
        <v>600</v>
      </c>
      <c r="B600" s="2">
        <v>945.9</v>
      </c>
      <c r="C600" s="826" t="s">
        <v>2412</v>
      </c>
      <c r="D600" s="826" t="s">
        <v>2413</v>
      </c>
      <c r="E600" s="854" t="s">
        <v>461</v>
      </c>
      <c r="F600" s="826"/>
      <c r="G600" s="826" t="s">
        <v>2414</v>
      </c>
      <c r="H600" s="828" t="s">
        <v>2352</v>
      </c>
      <c r="I600" s="863"/>
      <c r="J600" s="834"/>
      <c r="K600" s="826"/>
      <c r="L600" s="830"/>
      <c r="M600" s="834"/>
      <c r="N600" s="830"/>
      <c r="O600" s="826"/>
      <c r="P600" s="826"/>
      <c r="Q600" s="826"/>
      <c r="R600" s="826"/>
      <c r="S600" s="826"/>
      <c r="T600" s="826"/>
      <c r="U600" s="826"/>
      <c r="V600" s="826"/>
      <c r="W600" s="834"/>
      <c r="X600" s="826"/>
      <c r="Y600" s="826"/>
      <c r="Z600" s="3"/>
      <c r="AA600" s="2"/>
    </row>
    <row r="601" spans="1:27" ht="24" customHeight="1" x14ac:dyDescent="0.25">
      <c r="A601" s="1294">
        <v>601</v>
      </c>
      <c r="B601" s="2">
        <v>946</v>
      </c>
      <c r="C601" s="826" t="s">
        <v>2415</v>
      </c>
      <c r="D601" s="826" t="s">
        <v>2416</v>
      </c>
      <c r="E601" s="854" t="s">
        <v>1788</v>
      </c>
      <c r="F601" s="826"/>
      <c r="G601" s="826" t="s">
        <v>2417</v>
      </c>
      <c r="H601" s="828" t="s">
        <v>2352</v>
      </c>
      <c r="I601" s="863"/>
      <c r="J601" s="834"/>
      <c r="K601" s="826"/>
      <c r="L601" s="830"/>
      <c r="M601" s="834"/>
      <c r="N601" s="830"/>
      <c r="O601" s="826"/>
      <c r="P601" s="826"/>
      <c r="Q601" s="826"/>
      <c r="R601" s="826"/>
      <c r="S601" s="826"/>
      <c r="T601" s="826"/>
      <c r="U601" s="826"/>
      <c r="V601" s="826"/>
      <c r="W601" s="834"/>
      <c r="X601" s="826"/>
      <c r="Y601" s="826"/>
      <c r="Z601" s="3"/>
      <c r="AA601" s="2"/>
    </row>
    <row r="602" spans="1:27" ht="24" customHeight="1" x14ac:dyDescent="0.25">
      <c r="A602" s="1294">
        <v>602</v>
      </c>
      <c r="B602" s="2">
        <v>944.9</v>
      </c>
      <c r="C602" s="826" t="s">
        <v>2418</v>
      </c>
      <c r="D602" s="826" t="s">
        <v>528</v>
      </c>
      <c r="E602" s="854" t="s">
        <v>461</v>
      </c>
      <c r="F602" s="826"/>
      <c r="G602" s="826" t="s">
        <v>529</v>
      </c>
      <c r="H602" s="828" t="s">
        <v>2352</v>
      </c>
      <c r="I602" s="829"/>
      <c r="J602" s="3"/>
      <c r="K602" s="826"/>
      <c r="L602" s="830"/>
      <c r="M602" s="826"/>
      <c r="N602" s="830"/>
      <c r="O602" s="826"/>
      <c r="P602" s="826"/>
      <c r="Q602" s="826"/>
      <c r="R602" s="826"/>
      <c r="S602" s="826"/>
      <c r="T602" s="826"/>
      <c r="U602" s="826"/>
      <c r="V602" s="826"/>
      <c r="W602" s="3"/>
      <c r="X602" s="826"/>
      <c r="Y602" s="826"/>
      <c r="Z602" s="3"/>
      <c r="AA602" s="2"/>
    </row>
    <row r="603" spans="1:27" ht="24" customHeight="1" x14ac:dyDescent="0.25">
      <c r="A603" s="1294">
        <v>603</v>
      </c>
      <c r="B603" s="2">
        <v>944.8</v>
      </c>
      <c r="C603" s="826" t="s">
        <v>2419</v>
      </c>
      <c r="D603" s="826" t="s">
        <v>531</v>
      </c>
      <c r="E603" s="854" t="s">
        <v>461</v>
      </c>
      <c r="F603" s="826"/>
      <c r="G603" s="826"/>
      <c r="H603" s="828" t="s">
        <v>2352</v>
      </c>
      <c r="I603" s="829"/>
      <c r="J603" s="3"/>
      <c r="K603" s="826"/>
      <c r="L603" s="830"/>
      <c r="M603" s="826"/>
      <c r="N603" s="830"/>
      <c r="O603" s="826"/>
      <c r="P603" s="826"/>
      <c r="Q603" s="826"/>
      <c r="R603" s="826"/>
      <c r="S603" s="826"/>
      <c r="T603" s="826"/>
      <c r="U603" s="826"/>
      <c r="V603" s="826"/>
      <c r="W603" s="3"/>
      <c r="X603" s="826"/>
      <c r="Y603" s="826"/>
      <c r="Z603" s="3"/>
      <c r="AA603" s="2"/>
    </row>
    <row r="604" spans="1:27" ht="24" customHeight="1" x14ac:dyDescent="0.25">
      <c r="A604" s="1294">
        <v>604</v>
      </c>
      <c r="B604" s="2">
        <v>944.7</v>
      </c>
      <c r="C604" s="830" t="s">
        <v>2420</v>
      </c>
      <c r="D604" s="830" t="s">
        <v>2421</v>
      </c>
      <c r="E604" s="854" t="s">
        <v>461</v>
      </c>
      <c r="F604" s="826"/>
      <c r="G604" s="826" t="s">
        <v>2422</v>
      </c>
      <c r="H604" s="828" t="s">
        <v>2352</v>
      </c>
      <c r="I604" s="829"/>
      <c r="J604" s="3"/>
      <c r="K604" s="826"/>
      <c r="L604" s="830"/>
      <c r="M604" s="826"/>
      <c r="N604" s="830"/>
      <c r="O604" s="826"/>
      <c r="P604" s="826"/>
      <c r="Q604" s="826"/>
      <c r="R604" s="826"/>
      <c r="S604" s="826"/>
      <c r="T604" s="826"/>
      <c r="U604" s="826"/>
      <c r="V604" s="826"/>
      <c r="W604" s="3"/>
      <c r="X604" s="826"/>
      <c r="Y604" s="826"/>
      <c r="Z604" s="3"/>
      <c r="AA604" s="2"/>
    </row>
    <row r="605" spans="1:27" ht="24" customHeight="1" x14ac:dyDescent="0.25">
      <c r="A605" s="1294">
        <v>605</v>
      </c>
      <c r="B605" s="5">
        <v>319.10000000000002</v>
      </c>
      <c r="C605" s="8" t="s">
        <v>2420</v>
      </c>
      <c r="D605" s="8" t="s">
        <v>2421</v>
      </c>
      <c r="E605" s="855"/>
      <c r="F605" s="8" t="s">
        <v>2423</v>
      </c>
      <c r="G605" s="6" t="s">
        <v>2424</v>
      </c>
      <c r="H605" s="7" t="s">
        <v>2352</v>
      </c>
      <c r="I605" s="17"/>
      <c r="J605" s="10" t="s">
        <v>302</v>
      </c>
      <c r="K605" s="8" t="s">
        <v>2425</v>
      </c>
      <c r="L605" s="8" t="s">
        <v>2358</v>
      </c>
      <c r="M605" s="6" t="s">
        <v>564</v>
      </c>
      <c r="N605" s="11" t="s">
        <v>956</v>
      </c>
      <c r="O605" s="10" t="s">
        <v>302</v>
      </c>
      <c r="P605" s="9" t="s">
        <v>698</v>
      </c>
      <c r="Q605" s="9" t="s">
        <v>698</v>
      </c>
      <c r="R605" s="9"/>
      <c r="S605" s="9"/>
      <c r="T605" s="9"/>
      <c r="U605" s="10"/>
      <c r="V605" s="9"/>
      <c r="W605" s="10" t="s">
        <v>582</v>
      </c>
      <c r="X605" s="8" t="s">
        <v>2426</v>
      </c>
      <c r="Y605" s="117" t="s">
        <v>583</v>
      </c>
      <c r="Z605" s="10" t="s">
        <v>2427</v>
      </c>
      <c r="AA605" s="44" t="s">
        <v>2375</v>
      </c>
    </row>
    <row r="606" spans="1:27" ht="24" customHeight="1" x14ac:dyDescent="0.25">
      <c r="A606" s="1294">
        <v>606</v>
      </c>
      <c r="B606" s="5">
        <v>319.2</v>
      </c>
      <c r="C606" s="8" t="s">
        <v>2420</v>
      </c>
      <c r="D606" s="8" t="s">
        <v>2421</v>
      </c>
      <c r="E606" s="855"/>
      <c r="F606" s="8" t="s">
        <v>2428</v>
      </c>
      <c r="G606" s="6" t="s">
        <v>2429</v>
      </c>
      <c r="H606" s="7" t="s">
        <v>2352</v>
      </c>
      <c r="I606" s="17"/>
      <c r="J606" s="10" t="s">
        <v>302</v>
      </c>
      <c r="K606" s="177" t="s">
        <v>2430</v>
      </c>
      <c r="L606" s="8" t="s">
        <v>2358</v>
      </c>
      <c r="M606" s="6" t="s">
        <v>564</v>
      </c>
      <c r="N606" s="11" t="s">
        <v>956</v>
      </c>
      <c r="O606" s="10" t="s">
        <v>302</v>
      </c>
      <c r="P606" s="9" t="s">
        <v>698</v>
      </c>
      <c r="Q606" s="9" t="s">
        <v>698</v>
      </c>
      <c r="R606" s="9"/>
      <c r="S606" s="9"/>
      <c r="T606" s="9"/>
      <c r="U606" s="10"/>
      <c r="V606" s="9"/>
      <c r="W606" s="10" t="s">
        <v>582</v>
      </c>
      <c r="X606" s="8" t="s">
        <v>2431</v>
      </c>
      <c r="Y606" s="117" t="s">
        <v>583</v>
      </c>
      <c r="Z606" s="10" t="s">
        <v>2427</v>
      </c>
      <c r="AA606" s="44" t="s">
        <v>2375</v>
      </c>
    </row>
    <row r="607" spans="1:27" ht="24" customHeight="1" x14ac:dyDescent="0.25">
      <c r="A607" s="1294">
        <v>607</v>
      </c>
      <c r="B607" s="5">
        <v>319</v>
      </c>
      <c r="C607" s="8" t="s">
        <v>2420</v>
      </c>
      <c r="D607" s="8" t="s">
        <v>2421</v>
      </c>
      <c r="E607" s="855"/>
      <c r="F607" s="8" t="s">
        <v>2432</v>
      </c>
      <c r="G607" s="6" t="s">
        <v>2433</v>
      </c>
      <c r="H607" s="7" t="s">
        <v>2352</v>
      </c>
      <c r="I607" s="17" t="s">
        <v>2434</v>
      </c>
      <c r="J607" s="10" t="s">
        <v>302</v>
      </c>
      <c r="K607" s="6" t="s">
        <v>890</v>
      </c>
      <c r="L607" s="8" t="s">
        <v>2358</v>
      </c>
      <c r="M607" s="6" t="s">
        <v>504</v>
      </c>
      <c r="N607" s="8" t="s">
        <v>2435</v>
      </c>
      <c r="O607" s="10" t="s">
        <v>302</v>
      </c>
      <c r="P607" s="9" t="s">
        <v>698</v>
      </c>
      <c r="Q607" s="9" t="s">
        <v>698</v>
      </c>
      <c r="R607" s="10"/>
      <c r="S607" s="10"/>
      <c r="T607" s="10"/>
      <c r="U607" s="10"/>
      <c r="V607" s="10"/>
      <c r="W607" s="10" t="s">
        <v>582</v>
      </c>
      <c r="X607" s="6" t="s">
        <v>2359</v>
      </c>
      <c r="Y607" s="117" t="s">
        <v>583</v>
      </c>
      <c r="Z607" s="10" t="s">
        <v>2436</v>
      </c>
      <c r="AA607" s="44" t="s">
        <v>2375</v>
      </c>
    </row>
    <row r="608" spans="1:27" ht="24" customHeight="1" x14ac:dyDescent="0.25">
      <c r="A608" s="1294">
        <v>608</v>
      </c>
      <c r="B608" s="13"/>
      <c r="C608" s="838" t="s">
        <v>2437</v>
      </c>
      <c r="D608" s="838"/>
      <c r="E608" s="861"/>
      <c r="F608" s="839"/>
      <c r="G608" s="839"/>
      <c r="H608" s="841"/>
      <c r="I608" s="842"/>
      <c r="J608" s="843"/>
      <c r="K608" s="839"/>
      <c r="L608" s="844"/>
      <c r="M608" s="839"/>
      <c r="N608" s="839"/>
      <c r="O608" s="839"/>
      <c r="P608" s="839"/>
      <c r="Q608" s="839"/>
      <c r="R608" s="839"/>
      <c r="S608" s="839"/>
      <c r="T608" s="839"/>
      <c r="U608" s="839"/>
      <c r="V608" s="839"/>
      <c r="W608" s="843"/>
      <c r="X608" s="839"/>
      <c r="Y608" s="839"/>
      <c r="Z608" s="843"/>
      <c r="AA608" s="845"/>
    </row>
    <row r="609" spans="1:27" ht="24" customHeight="1" x14ac:dyDescent="0.25">
      <c r="A609" s="1294">
        <v>609</v>
      </c>
      <c r="B609" s="2">
        <v>945</v>
      </c>
      <c r="C609" s="826" t="s">
        <v>2438</v>
      </c>
      <c r="D609" s="826" t="s">
        <v>2439</v>
      </c>
      <c r="E609" s="854" t="s">
        <v>461</v>
      </c>
      <c r="F609" s="826"/>
      <c r="G609" s="834" t="s">
        <v>2440</v>
      </c>
      <c r="H609" s="828" t="s">
        <v>2352</v>
      </c>
      <c r="I609" s="863"/>
      <c r="J609" s="834"/>
      <c r="K609" s="826"/>
      <c r="L609" s="830"/>
      <c r="M609" s="834"/>
      <c r="N609" s="830"/>
      <c r="O609" s="826"/>
      <c r="P609" s="826"/>
      <c r="Q609" s="826"/>
      <c r="R609" s="826"/>
      <c r="S609" s="826"/>
      <c r="T609" s="826"/>
      <c r="U609" s="826"/>
      <c r="V609" s="826"/>
      <c r="W609" s="834"/>
      <c r="X609" s="826"/>
      <c r="Y609" s="826"/>
      <c r="Z609" s="3"/>
      <c r="AA609" s="2"/>
    </row>
    <row r="610" spans="1:27" ht="24" customHeight="1" x14ac:dyDescent="0.25">
      <c r="A610" s="1294">
        <v>610</v>
      </c>
      <c r="B610" s="5">
        <v>317</v>
      </c>
      <c r="C610" s="6" t="s">
        <v>2438</v>
      </c>
      <c r="D610" s="6" t="s">
        <v>2439</v>
      </c>
      <c r="E610" s="855"/>
      <c r="F610" s="6" t="s">
        <v>2441</v>
      </c>
      <c r="G610" s="6" t="s">
        <v>2442</v>
      </c>
      <c r="H610" s="7" t="s">
        <v>2352</v>
      </c>
      <c r="I610" s="17" t="s">
        <v>2443</v>
      </c>
      <c r="J610" s="10" t="s">
        <v>302</v>
      </c>
      <c r="K610" s="6" t="s">
        <v>890</v>
      </c>
      <c r="L610" s="8" t="s">
        <v>2358</v>
      </c>
      <c r="M610" s="6" t="s">
        <v>504</v>
      </c>
      <c r="N610" s="8" t="s">
        <v>2444</v>
      </c>
      <c r="O610" s="10" t="s">
        <v>302</v>
      </c>
      <c r="P610" s="9" t="s">
        <v>698</v>
      </c>
      <c r="Q610" s="9" t="s">
        <v>698</v>
      </c>
      <c r="R610" s="10"/>
      <c r="S610" s="10"/>
      <c r="T610" s="10"/>
      <c r="U610" s="10"/>
      <c r="V610" s="10"/>
      <c r="W610" s="10" t="s">
        <v>582</v>
      </c>
      <c r="X610" s="6" t="s">
        <v>2359</v>
      </c>
      <c r="Y610" s="117" t="s">
        <v>583</v>
      </c>
      <c r="Z610" s="10">
        <v>8.3000000000000007</v>
      </c>
      <c r="AA610" s="5" t="s">
        <v>2375</v>
      </c>
    </row>
    <row r="611" spans="1:27" ht="24" customHeight="1" x14ac:dyDescent="0.25">
      <c r="A611" s="1294">
        <v>611</v>
      </c>
      <c r="B611" s="5">
        <v>318</v>
      </c>
      <c r="C611" s="6" t="s">
        <v>2438</v>
      </c>
      <c r="D611" s="6" t="s">
        <v>2439</v>
      </c>
      <c r="E611" s="855"/>
      <c r="F611" s="6" t="s">
        <v>2445</v>
      </c>
      <c r="G611" s="6" t="s">
        <v>2446</v>
      </c>
      <c r="H611" s="7" t="s">
        <v>2352</v>
      </c>
      <c r="I611" s="17"/>
      <c r="J611" s="10" t="s">
        <v>302</v>
      </c>
      <c r="K611" s="6" t="s">
        <v>2447</v>
      </c>
      <c r="L611" s="8" t="s">
        <v>2358</v>
      </c>
      <c r="M611" s="6" t="s">
        <v>564</v>
      </c>
      <c r="N611" s="6"/>
      <c r="O611" s="10" t="s">
        <v>302</v>
      </c>
      <c r="P611" s="9" t="s">
        <v>698</v>
      </c>
      <c r="Q611" s="9" t="s">
        <v>698</v>
      </c>
      <c r="R611" s="10"/>
      <c r="S611" s="10"/>
      <c r="T611" s="10"/>
      <c r="U611" s="10"/>
      <c r="V611" s="10"/>
      <c r="W611" s="10" t="s">
        <v>582</v>
      </c>
      <c r="X611" s="6" t="s">
        <v>2448</v>
      </c>
      <c r="Y611" s="117" t="s">
        <v>583</v>
      </c>
      <c r="Z611" s="10" t="s">
        <v>2449</v>
      </c>
      <c r="AA611" s="44" t="s">
        <v>2375</v>
      </c>
    </row>
    <row r="612" spans="1:27" ht="24" customHeight="1" x14ac:dyDescent="0.25">
      <c r="A612" s="1294">
        <v>612</v>
      </c>
      <c r="B612" s="13"/>
      <c r="C612" s="838" t="s">
        <v>2450</v>
      </c>
      <c r="D612" s="838"/>
      <c r="E612" s="861"/>
      <c r="F612" s="839"/>
      <c r="G612" s="839"/>
      <c r="H612" s="841"/>
      <c r="I612" s="842"/>
      <c r="J612" s="843"/>
      <c r="K612" s="839"/>
      <c r="L612" s="844"/>
      <c r="M612" s="839"/>
      <c r="N612" s="839"/>
      <c r="O612" s="839"/>
      <c r="P612" s="839"/>
      <c r="Q612" s="839"/>
      <c r="R612" s="839"/>
      <c r="S612" s="839"/>
      <c r="T612" s="839"/>
      <c r="U612" s="839"/>
      <c r="V612" s="839"/>
      <c r="W612" s="843"/>
      <c r="X612" s="839"/>
      <c r="Y612" s="839"/>
      <c r="Z612" s="843"/>
      <c r="AA612" s="845"/>
    </row>
    <row r="613" spans="1:27" ht="24" customHeight="1" x14ac:dyDescent="0.25">
      <c r="A613" s="1294">
        <v>613</v>
      </c>
      <c r="B613" s="2">
        <v>938.1</v>
      </c>
      <c r="C613" s="826" t="s">
        <v>2451</v>
      </c>
      <c r="D613" s="826" t="s">
        <v>528</v>
      </c>
      <c r="E613" s="854" t="s">
        <v>461</v>
      </c>
      <c r="F613" s="826"/>
      <c r="G613" s="826" t="s">
        <v>529</v>
      </c>
      <c r="H613" s="828" t="s">
        <v>2352</v>
      </c>
      <c r="I613" s="863"/>
      <c r="J613" s="901"/>
      <c r="K613" s="826"/>
      <c r="L613" s="830"/>
      <c r="M613" s="834"/>
      <c r="N613" s="830"/>
      <c r="O613" s="826"/>
      <c r="P613" s="826"/>
      <c r="Q613" s="826"/>
      <c r="R613" s="826"/>
      <c r="S613" s="826"/>
      <c r="T613" s="826"/>
      <c r="U613" s="826"/>
      <c r="V613" s="826"/>
      <c r="W613" s="901"/>
      <c r="X613" s="826"/>
      <c r="Y613" s="826"/>
      <c r="Z613" s="3"/>
      <c r="AA613" s="2"/>
    </row>
    <row r="614" spans="1:27" ht="24" customHeight="1" x14ac:dyDescent="0.25">
      <c r="A614" s="1294">
        <v>614</v>
      </c>
      <c r="B614" s="2">
        <v>938.2</v>
      </c>
      <c r="C614" s="826" t="s">
        <v>2452</v>
      </c>
      <c r="D614" s="826" t="s">
        <v>531</v>
      </c>
      <c r="E614" s="854" t="s">
        <v>461</v>
      </c>
      <c r="F614" s="826"/>
      <c r="G614" s="834"/>
      <c r="H614" s="828" t="s">
        <v>2352</v>
      </c>
      <c r="I614" s="863"/>
      <c r="J614" s="901"/>
      <c r="K614" s="826"/>
      <c r="L614" s="830"/>
      <c r="M614" s="834"/>
      <c r="N614" s="830"/>
      <c r="O614" s="826"/>
      <c r="P614" s="826"/>
      <c r="Q614" s="826"/>
      <c r="R614" s="826"/>
      <c r="S614" s="826"/>
      <c r="T614" s="826"/>
      <c r="U614" s="826"/>
      <c r="V614" s="826"/>
      <c r="W614" s="901"/>
      <c r="X614" s="826"/>
      <c r="Y614" s="826"/>
      <c r="Z614" s="3"/>
      <c r="AA614" s="2"/>
    </row>
    <row r="615" spans="1:27" ht="24" customHeight="1" x14ac:dyDescent="0.25">
      <c r="A615" s="1294">
        <v>615</v>
      </c>
      <c r="B615" s="2">
        <v>938.3</v>
      </c>
      <c r="C615" s="830" t="s">
        <v>2453</v>
      </c>
      <c r="D615" s="830" t="s">
        <v>2454</v>
      </c>
      <c r="E615" s="854" t="s">
        <v>461</v>
      </c>
      <c r="F615" s="826"/>
      <c r="G615" s="826" t="s">
        <v>2380</v>
      </c>
      <c r="H615" s="828" t="s">
        <v>2352</v>
      </c>
      <c r="I615" s="863"/>
      <c r="J615" s="901"/>
      <c r="K615" s="826"/>
      <c r="L615" s="830"/>
      <c r="M615" s="834"/>
      <c r="N615" s="830"/>
      <c r="O615" s="826"/>
      <c r="P615" s="826"/>
      <c r="Q615" s="826"/>
      <c r="R615" s="826"/>
      <c r="S615" s="826"/>
      <c r="T615" s="826"/>
      <c r="U615" s="826"/>
      <c r="V615" s="826"/>
      <c r="W615" s="901"/>
      <c r="X615" s="826"/>
      <c r="Y615" s="826"/>
      <c r="Z615" s="3"/>
      <c r="AA615" s="2"/>
    </row>
    <row r="616" spans="1:27" ht="24" customHeight="1" x14ac:dyDescent="0.25">
      <c r="A616" s="1294">
        <v>616</v>
      </c>
      <c r="B616" s="2">
        <v>938.4</v>
      </c>
      <c r="C616" s="830" t="s">
        <v>2455</v>
      </c>
      <c r="D616" s="830" t="s">
        <v>2456</v>
      </c>
      <c r="E616" s="854" t="s">
        <v>461</v>
      </c>
      <c r="F616" s="826"/>
      <c r="G616" s="826" t="s">
        <v>2457</v>
      </c>
      <c r="H616" s="828" t="s">
        <v>2352</v>
      </c>
      <c r="I616" s="863"/>
      <c r="J616" s="901"/>
      <c r="K616" s="826"/>
      <c r="L616" s="830"/>
      <c r="M616" s="834"/>
      <c r="N616" s="830"/>
      <c r="O616" s="826"/>
      <c r="P616" s="826"/>
      <c r="Q616" s="826"/>
      <c r="R616" s="826"/>
      <c r="S616" s="826"/>
      <c r="T616" s="826"/>
      <c r="U616" s="826"/>
      <c r="V616" s="826"/>
      <c r="W616" s="901"/>
      <c r="X616" s="826"/>
      <c r="Y616" s="826"/>
      <c r="Z616" s="3"/>
      <c r="AA616" s="2"/>
    </row>
    <row r="617" spans="1:27" ht="24" customHeight="1" x14ac:dyDescent="0.25">
      <c r="A617" s="1294">
        <v>617</v>
      </c>
      <c r="B617" s="2">
        <v>940</v>
      </c>
      <c r="C617" s="830" t="s">
        <v>2458</v>
      </c>
      <c r="D617" s="830" t="s">
        <v>2459</v>
      </c>
      <c r="E617" s="854" t="s">
        <v>1788</v>
      </c>
      <c r="F617" s="826"/>
      <c r="G617" s="826" t="s">
        <v>2460</v>
      </c>
      <c r="H617" s="828" t="s">
        <v>2352</v>
      </c>
      <c r="I617" s="863"/>
      <c r="J617" s="901"/>
      <c r="K617" s="826"/>
      <c r="L617" s="830"/>
      <c r="M617" s="834"/>
      <c r="N617" s="830"/>
      <c r="O617" s="826"/>
      <c r="P617" s="826"/>
      <c r="Q617" s="826"/>
      <c r="R617" s="826"/>
      <c r="S617" s="826"/>
      <c r="T617" s="826"/>
      <c r="U617" s="826"/>
      <c r="V617" s="826"/>
      <c r="W617" s="901"/>
      <c r="X617" s="826"/>
      <c r="Y617" s="826"/>
      <c r="Z617" s="3"/>
      <c r="AA617" s="2"/>
    </row>
    <row r="618" spans="1:27" ht="24" customHeight="1" x14ac:dyDescent="0.25">
      <c r="A618" s="1294">
        <v>618</v>
      </c>
      <c r="B618" s="5">
        <v>307</v>
      </c>
      <c r="C618" s="8" t="s">
        <v>2458</v>
      </c>
      <c r="D618" s="8" t="s">
        <v>2459</v>
      </c>
      <c r="E618" s="855"/>
      <c r="F618" s="8" t="s">
        <v>2461</v>
      </c>
      <c r="G618" s="6" t="s">
        <v>2462</v>
      </c>
      <c r="H618" s="7" t="s">
        <v>2352</v>
      </c>
      <c r="I618" s="17" t="s">
        <v>2463</v>
      </c>
      <c r="J618" s="10" t="s">
        <v>302</v>
      </c>
      <c r="K618" s="6" t="s">
        <v>890</v>
      </c>
      <c r="L618" s="8" t="s">
        <v>2358</v>
      </c>
      <c r="M618" s="6" t="s">
        <v>504</v>
      </c>
      <c r="N618" s="8" t="s">
        <v>2464</v>
      </c>
      <c r="O618" s="10" t="s">
        <v>302</v>
      </c>
      <c r="P618" s="9" t="s">
        <v>698</v>
      </c>
      <c r="Q618" s="9" t="s">
        <v>698</v>
      </c>
      <c r="R618" s="10"/>
      <c r="S618" s="10"/>
      <c r="T618" s="10"/>
      <c r="U618" s="10"/>
      <c r="V618" s="10"/>
      <c r="W618" s="10" t="s">
        <v>582</v>
      </c>
      <c r="X618" s="6" t="s">
        <v>2359</v>
      </c>
      <c r="Y618" s="117" t="s">
        <v>583</v>
      </c>
      <c r="Z618" s="10">
        <v>8.1</v>
      </c>
      <c r="AA618" s="5" t="s">
        <v>2363</v>
      </c>
    </row>
    <row r="619" spans="1:27" ht="24" customHeight="1" x14ac:dyDescent="0.25">
      <c r="A619" s="1294">
        <v>619</v>
      </c>
      <c r="B619" s="33"/>
      <c r="C619" s="842" t="s">
        <v>2465</v>
      </c>
      <c r="D619" s="838"/>
      <c r="E619" s="861"/>
      <c r="F619" s="839"/>
      <c r="G619" s="839"/>
      <c r="H619" s="841"/>
      <c r="I619" s="842"/>
      <c r="J619" s="843"/>
      <c r="K619" s="839"/>
      <c r="L619" s="844"/>
      <c r="M619" s="839"/>
      <c r="N619" s="839"/>
      <c r="O619" s="839"/>
      <c r="P619" s="839"/>
      <c r="Q619" s="839"/>
      <c r="R619" s="839"/>
      <c r="S619" s="839"/>
      <c r="T619" s="839"/>
      <c r="U619" s="839"/>
      <c r="V619" s="839"/>
      <c r="W619" s="843"/>
      <c r="X619" s="839"/>
      <c r="Y619" s="839"/>
      <c r="Z619" s="843"/>
      <c r="AA619" s="845"/>
    </row>
    <row r="620" spans="1:27" ht="24" customHeight="1" x14ac:dyDescent="0.25">
      <c r="A620" s="1294">
        <v>620</v>
      </c>
      <c r="B620" s="1022">
        <v>947.1</v>
      </c>
      <c r="C620" s="846" t="s">
        <v>2466</v>
      </c>
      <c r="D620" s="846" t="s">
        <v>195</v>
      </c>
      <c r="E620" s="1019" t="s">
        <v>418</v>
      </c>
      <c r="F620" s="846"/>
      <c r="G620" s="846" t="s">
        <v>1376</v>
      </c>
      <c r="H620" s="916" t="s">
        <v>226</v>
      </c>
      <c r="I620" s="917"/>
      <c r="J620" s="918"/>
      <c r="K620" s="919"/>
      <c r="L620" s="919"/>
      <c r="M620" s="919"/>
      <c r="N620" s="920"/>
      <c r="O620" s="919"/>
      <c r="P620" s="919"/>
      <c r="Q620" s="919"/>
      <c r="R620" s="919"/>
      <c r="S620" s="919"/>
      <c r="T620" s="919"/>
      <c r="U620" s="919"/>
      <c r="V620" s="919"/>
      <c r="W620" s="918"/>
      <c r="X620" s="919"/>
      <c r="Y620" s="826"/>
      <c r="Z620" s="915"/>
      <c r="AA620" s="915"/>
    </row>
    <row r="621" spans="1:27" ht="24" customHeight="1" x14ac:dyDescent="0.25">
      <c r="A621" s="1294">
        <v>621</v>
      </c>
      <c r="B621" s="1022">
        <v>947</v>
      </c>
      <c r="C621" s="846" t="s">
        <v>2467</v>
      </c>
      <c r="D621" s="846" t="s">
        <v>197</v>
      </c>
      <c r="E621" s="1019" t="s">
        <v>2468</v>
      </c>
      <c r="F621" s="846"/>
      <c r="G621" s="846" t="s">
        <v>1378</v>
      </c>
      <c r="H621" s="916" t="s">
        <v>226</v>
      </c>
      <c r="I621" s="917"/>
      <c r="J621" s="918"/>
      <c r="K621" s="919"/>
      <c r="L621" s="919"/>
      <c r="M621" s="919"/>
      <c r="N621" s="920"/>
      <c r="O621" s="919"/>
      <c r="P621" s="919"/>
      <c r="Q621" s="919"/>
      <c r="R621" s="919"/>
      <c r="S621" s="919"/>
      <c r="T621" s="919"/>
      <c r="U621" s="919"/>
      <c r="V621" s="919"/>
      <c r="W621" s="918"/>
      <c r="X621" s="919"/>
      <c r="Y621" s="826"/>
      <c r="Z621" s="915"/>
      <c r="AA621" s="915"/>
    </row>
    <row r="622" spans="1:27" ht="24" customHeight="1" x14ac:dyDescent="0.25">
      <c r="A622" s="1294">
        <v>622</v>
      </c>
      <c r="B622" s="22">
        <v>321</v>
      </c>
      <c r="C622" s="119" t="s">
        <v>2467</v>
      </c>
      <c r="D622" s="119" t="s">
        <v>197</v>
      </c>
      <c r="E622" s="855"/>
      <c r="F622" s="98" t="s">
        <v>1379</v>
      </c>
      <c r="G622" s="128" t="s">
        <v>1380</v>
      </c>
      <c r="H622" s="142" t="s">
        <v>226</v>
      </c>
      <c r="I622" s="36"/>
      <c r="J622" s="118" t="s">
        <v>423</v>
      </c>
      <c r="K622" s="34"/>
      <c r="L622" s="34" t="s">
        <v>2469</v>
      </c>
      <c r="M622" s="34" t="s">
        <v>496</v>
      </c>
      <c r="N622" s="34"/>
      <c r="O622" s="10" t="s">
        <v>302</v>
      </c>
      <c r="P622" s="10" t="s">
        <v>302</v>
      </c>
      <c r="Q622" s="10" t="s">
        <v>302</v>
      </c>
      <c r="R622" s="118"/>
      <c r="S622" s="921"/>
      <c r="T622" s="921"/>
      <c r="U622" s="833"/>
      <c r="V622" s="921"/>
      <c r="W622" s="118" t="s">
        <v>302</v>
      </c>
      <c r="X622" s="34" t="s">
        <v>2470</v>
      </c>
      <c r="Y622" s="8" t="s">
        <v>474</v>
      </c>
      <c r="Z622" s="922" t="s">
        <v>297</v>
      </c>
      <c r="AA622" s="922" t="s">
        <v>297</v>
      </c>
    </row>
    <row r="623" spans="1:27" ht="24" customHeight="1" x14ac:dyDescent="0.25">
      <c r="A623" s="1294">
        <v>623</v>
      </c>
      <c r="B623" s="22">
        <v>322</v>
      </c>
      <c r="C623" s="119" t="s">
        <v>2467</v>
      </c>
      <c r="D623" s="119" t="s">
        <v>197</v>
      </c>
      <c r="E623" s="855"/>
      <c r="F623" s="34" t="s">
        <v>1385</v>
      </c>
      <c r="G623" s="119" t="s">
        <v>1386</v>
      </c>
      <c r="H623" s="142" t="s">
        <v>226</v>
      </c>
      <c r="I623" s="143" t="s">
        <v>2471</v>
      </c>
      <c r="J623" s="118" t="s">
        <v>423</v>
      </c>
      <c r="K623" s="34"/>
      <c r="L623" s="34" t="s">
        <v>2472</v>
      </c>
      <c r="M623" s="34" t="s">
        <v>504</v>
      </c>
      <c r="N623" s="34"/>
      <c r="O623" s="10" t="s">
        <v>302</v>
      </c>
      <c r="P623" s="10" t="s">
        <v>302</v>
      </c>
      <c r="Q623" s="10" t="s">
        <v>302</v>
      </c>
      <c r="R623" s="118"/>
      <c r="S623" s="921"/>
      <c r="T623" s="921"/>
      <c r="U623" s="833"/>
      <c r="V623" s="921"/>
      <c r="W623" s="118" t="s">
        <v>302</v>
      </c>
      <c r="X623" s="34" t="s">
        <v>2470</v>
      </c>
      <c r="Y623" s="8" t="s">
        <v>474</v>
      </c>
      <c r="Z623" s="922" t="s">
        <v>297</v>
      </c>
      <c r="AA623" s="922" t="s">
        <v>297</v>
      </c>
    </row>
    <row r="624" spans="1:27" ht="24" customHeight="1" x14ac:dyDescent="0.25">
      <c r="A624" s="1294">
        <v>624</v>
      </c>
      <c r="B624" s="22">
        <v>323</v>
      </c>
      <c r="C624" s="119" t="s">
        <v>2467</v>
      </c>
      <c r="D624" s="119" t="s">
        <v>197</v>
      </c>
      <c r="E624" s="855"/>
      <c r="F624" s="98" t="s">
        <v>1390</v>
      </c>
      <c r="G624" s="128" t="s">
        <v>1391</v>
      </c>
      <c r="H624" s="142" t="s">
        <v>226</v>
      </c>
      <c r="I624" s="34" t="s">
        <v>2473</v>
      </c>
      <c r="J624" s="118" t="s">
        <v>423</v>
      </c>
      <c r="K624" s="34"/>
      <c r="L624" s="34" t="s">
        <v>2472</v>
      </c>
      <c r="M624" s="34" t="s">
        <v>504</v>
      </c>
      <c r="N624" s="34" t="s">
        <v>2474</v>
      </c>
      <c r="O624" s="10" t="s">
        <v>423</v>
      </c>
      <c r="P624" s="10" t="s">
        <v>423</v>
      </c>
      <c r="Q624" s="10" t="s">
        <v>423</v>
      </c>
      <c r="R624" s="118"/>
      <c r="S624" s="921"/>
      <c r="T624" s="921"/>
      <c r="U624" s="833"/>
      <c r="V624" s="921"/>
      <c r="W624" s="118" t="s">
        <v>302</v>
      </c>
      <c r="X624" s="34" t="s">
        <v>2125</v>
      </c>
      <c r="Y624" s="6" t="s">
        <v>427</v>
      </c>
      <c r="Z624" s="922" t="s">
        <v>297</v>
      </c>
      <c r="AA624" s="922" t="s">
        <v>297</v>
      </c>
    </row>
    <row r="625" spans="1:27" ht="24" customHeight="1" x14ac:dyDescent="0.25">
      <c r="A625" s="1294">
        <v>625</v>
      </c>
      <c r="B625" s="22">
        <v>323.5</v>
      </c>
      <c r="C625" s="119" t="s">
        <v>2467</v>
      </c>
      <c r="D625" s="119" t="s">
        <v>197</v>
      </c>
      <c r="E625" s="855"/>
      <c r="F625" s="98" t="s">
        <v>1395</v>
      </c>
      <c r="G625" s="128" t="s">
        <v>2475</v>
      </c>
      <c r="H625" s="142" t="s">
        <v>226</v>
      </c>
      <c r="I625" s="30"/>
      <c r="J625" s="118" t="s">
        <v>582</v>
      </c>
      <c r="K625" s="34"/>
      <c r="L625" s="34"/>
      <c r="M625" s="34" t="s">
        <v>955</v>
      </c>
      <c r="N625" s="923" t="s">
        <v>2476</v>
      </c>
      <c r="O625" s="10" t="s">
        <v>582</v>
      </c>
      <c r="P625" s="10" t="s">
        <v>582</v>
      </c>
      <c r="Q625" s="10" t="s">
        <v>582</v>
      </c>
      <c r="R625" s="118"/>
      <c r="S625" s="921"/>
      <c r="T625" s="921"/>
      <c r="U625" s="921"/>
      <c r="V625" s="921"/>
      <c r="W625" s="118" t="s">
        <v>582</v>
      </c>
      <c r="X625" s="34"/>
      <c r="Y625" s="117" t="s">
        <v>583</v>
      </c>
      <c r="Z625" s="922" t="s">
        <v>297</v>
      </c>
      <c r="AA625" s="922" t="s">
        <v>297</v>
      </c>
    </row>
    <row r="626" spans="1:27" ht="24" customHeight="1" x14ac:dyDescent="0.25">
      <c r="A626" s="1294">
        <v>626</v>
      </c>
      <c r="B626" s="924"/>
      <c r="C626" s="925" t="s">
        <v>2477</v>
      </c>
      <c r="D626" s="925"/>
      <c r="E626" s="861"/>
      <c r="F626" s="926"/>
      <c r="G626" s="926"/>
      <c r="H626" s="927"/>
      <c r="I626" s="925"/>
      <c r="J626" s="928"/>
      <c r="K626" s="926"/>
      <c r="L626" s="926"/>
      <c r="M626" s="926"/>
      <c r="N626" s="926"/>
      <c r="O626" s="926"/>
      <c r="P626" s="926"/>
      <c r="Q626" s="926"/>
      <c r="R626" s="926"/>
      <c r="S626" s="926"/>
      <c r="T626" s="926"/>
      <c r="U626" s="926"/>
      <c r="V626" s="926"/>
      <c r="W626" s="928"/>
      <c r="X626" s="926"/>
      <c r="Y626" s="839"/>
      <c r="Z626" s="929"/>
      <c r="AA626" s="924"/>
    </row>
    <row r="627" spans="1:27" ht="24" customHeight="1" x14ac:dyDescent="0.25">
      <c r="A627" s="1294">
        <v>627</v>
      </c>
      <c r="B627" s="2">
        <v>948.1</v>
      </c>
      <c r="C627" s="826" t="s">
        <v>2478</v>
      </c>
      <c r="D627" s="826" t="s">
        <v>2479</v>
      </c>
      <c r="E627" s="854" t="s">
        <v>461</v>
      </c>
      <c r="F627" s="826"/>
      <c r="G627" s="826" t="s">
        <v>2480</v>
      </c>
      <c r="H627" s="916" t="s">
        <v>1348</v>
      </c>
      <c r="I627" s="829"/>
      <c r="J627" s="3"/>
      <c r="K627" s="826"/>
      <c r="L627" s="830"/>
      <c r="M627" s="826"/>
      <c r="N627" s="830"/>
      <c r="O627" s="826"/>
      <c r="P627" s="826"/>
      <c r="Q627" s="826"/>
      <c r="R627" s="826"/>
      <c r="S627" s="826"/>
      <c r="T627" s="826"/>
      <c r="U627" s="826"/>
      <c r="V627" s="826"/>
      <c r="W627" s="3"/>
      <c r="X627" s="826"/>
      <c r="Y627" s="826"/>
      <c r="Z627" s="3"/>
      <c r="AA627" s="2"/>
    </row>
    <row r="628" spans="1:27" ht="24" customHeight="1" x14ac:dyDescent="0.25">
      <c r="A628" s="1294">
        <v>628</v>
      </c>
      <c r="B628" s="2">
        <v>948</v>
      </c>
      <c r="C628" s="826" t="s">
        <v>2481</v>
      </c>
      <c r="D628" s="826" t="s">
        <v>2482</v>
      </c>
      <c r="E628" s="854" t="s">
        <v>2311</v>
      </c>
      <c r="F628" s="826"/>
      <c r="G628" s="826" t="s">
        <v>2483</v>
      </c>
      <c r="H628" s="916" t="s">
        <v>1348</v>
      </c>
      <c r="I628" s="829"/>
      <c r="J628" s="3"/>
      <c r="K628" s="826"/>
      <c r="L628" s="830"/>
      <c r="M628" s="826"/>
      <c r="N628" s="1224" t="s">
        <v>2484</v>
      </c>
      <c r="O628" s="826"/>
      <c r="P628" s="826"/>
      <c r="Q628" s="826"/>
      <c r="R628" s="826"/>
      <c r="S628" s="826"/>
      <c r="T628" s="826"/>
      <c r="U628" s="826"/>
      <c r="V628" s="826"/>
      <c r="W628" s="3"/>
      <c r="X628" s="826"/>
      <c r="Y628" s="826"/>
      <c r="Z628" s="3"/>
      <c r="AA628" s="2"/>
    </row>
    <row r="629" spans="1:27" s="819" customFormat="1" ht="24" customHeight="1" x14ac:dyDescent="0.25">
      <c r="A629" s="1294">
        <v>629</v>
      </c>
      <c r="B629" s="5">
        <v>324</v>
      </c>
      <c r="C629" s="6" t="s">
        <v>2481</v>
      </c>
      <c r="D629" s="6" t="s">
        <v>2482</v>
      </c>
      <c r="E629" s="855"/>
      <c r="F629" s="6" t="s">
        <v>2485</v>
      </c>
      <c r="G629" s="6" t="s">
        <v>2486</v>
      </c>
      <c r="H629" s="930" t="s">
        <v>1348</v>
      </c>
      <c r="I629" s="17"/>
      <c r="J629" s="10" t="s">
        <v>302</v>
      </c>
      <c r="K629" s="65" t="s">
        <v>2487</v>
      </c>
      <c r="L629" s="65" t="s">
        <v>2488</v>
      </c>
      <c r="M629" s="6" t="s">
        <v>1406</v>
      </c>
      <c r="N629" s="6"/>
      <c r="O629" s="9" t="s">
        <v>698</v>
      </c>
      <c r="P629" s="9" t="s">
        <v>698</v>
      </c>
      <c r="Q629" s="9" t="s">
        <v>302</v>
      </c>
      <c r="R629" s="9"/>
      <c r="S629" s="9"/>
      <c r="T629" s="9"/>
      <c r="U629" s="9"/>
      <c r="V629" s="9"/>
      <c r="W629" s="10" t="s">
        <v>582</v>
      </c>
      <c r="X629" s="8" t="s">
        <v>2489</v>
      </c>
      <c r="Y629" s="117" t="s">
        <v>583</v>
      </c>
      <c r="Z629" s="10" t="s">
        <v>2490</v>
      </c>
      <c r="AA629" s="8" t="s">
        <v>2491</v>
      </c>
    </row>
    <row r="630" spans="1:27" s="819" customFormat="1" ht="24" customHeight="1" x14ac:dyDescent="0.25">
      <c r="A630" s="1294">
        <v>630</v>
      </c>
      <c r="B630" s="5">
        <v>325</v>
      </c>
      <c r="C630" s="6" t="s">
        <v>2481</v>
      </c>
      <c r="D630" s="6" t="s">
        <v>2482</v>
      </c>
      <c r="E630" s="855"/>
      <c r="F630" s="6" t="s">
        <v>2492</v>
      </c>
      <c r="G630" s="6" t="s">
        <v>2493</v>
      </c>
      <c r="H630" s="142" t="s">
        <v>1348</v>
      </c>
      <c r="I630" s="17" t="s">
        <v>2494</v>
      </c>
      <c r="J630" s="10" t="s">
        <v>302</v>
      </c>
      <c r="K630" s="65" t="s">
        <v>2495</v>
      </c>
      <c r="L630" s="65" t="s">
        <v>2496</v>
      </c>
      <c r="M630" s="6" t="s">
        <v>504</v>
      </c>
      <c r="N630" s="6" t="s">
        <v>2497</v>
      </c>
      <c r="O630" s="9" t="s">
        <v>698</v>
      </c>
      <c r="P630" s="9" t="s">
        <v>698</v>
      </c>
      <c r="Q630" s="9" t="s">
        <v>302</v>
      </c>
      <c r="R630" s="9"/>
      <c r="S630" s="9"/>
      <c r="T630" s="9"/>
      <c r="U630" s="9"/>
      <c r="V630" s="9"/>
      <c r="W630" s="10" t="s">
        <v>582</v>
      </c>
      <c r="X630" s="8" t="s">
        <v>2498</v>
      </c>
      <c r="Y630" s="117" t="s">
        <v>583</v>
      </c>
      <c r="Z630" s="10" t="s">
        <v>2499</v>
      </c>
      <c r="AA630" s="8" t="s">
        <v>1967</v>
      </c>
    </row>
    <row r="631" spans="1:27" s="818" customFormat="1" ht="24" customHeight="1" x14ac:dyDescent="0.25">
      <c r="A631" s="1294">
        <v>631</v>
      </c>
      <c r="B631" s="13"/>
      <c r="C631" s="838" t="s">
        <v>2500</v>
      </c>
      <c r="D631" s="838"/>
      <c r="E631" s="861"/>
      <c r="F631" s="839"/>
      <c r="G631" s="839"/>
      <c r="H631" s="841"/>
      <c r="I631" s="842"/>
      <c r="J631" s="843"/>
      <c r="K631" s="839"/>
      <c r="L631" s="844"/>
      <c r="M631" s="839"/>
      <c r="N631" s="839"/>
      <c r="O631" s="839"/>
      <c r="P631" s="839"/>
      <c r="Q631" s="839"/>
      <c r="R631" s="839"/>
      <c r="S631" s="839"/>
      <c r="T631" s="839"/>
      <c r="U631" s="839"/>
      <c r="V631" s="839"/>
      <c r="W631" s="843"/>
      <c r="X631" s="839"/>
      <c r="Y631" s="839"/>
      <c r="Z631" s="843"/>
      <c r="AA631" s="845"/>
    </row>
    <row r="632" spans="1:27" s="818" customFormat="1" ht="24" customHeight="1" x14ac:dyDescent="0.25">
      <c r="A632" s="1294">
        <v>632</v>
      </c>
      <c r="B632" s="196">
        <v>949.1</v>
      </c>
      <c r="C632" s="826" t="s">
        <v>2501</v>
      </c>
      <c r="D632" s="826" t="s">
        <v>2502</v>
      </c>
      <c r="E632" s="1019" t="s">
        <v>418</v>
      </c>
      <c r="F632" s="826"/>
      <c r="G632" s="826" t="s">
        <v>2503</v>
      </c>
      <c r="H632" s="916"/>
      <c r="I632" s="829"/>
      <c r="J632" s="3"/>
      <c r="K632" s="826"/>
      <c r="L632" s="830"/>
      <c r="M632" s="826"/>
      <c r="N632" s="830"/>
      <c r="O632" s="826"/>
      <c r="P632" s="826"/>
      <c r="Q632" s="826"/>
      <c r="R632" s="826"/>
      <c r="S632" s="826"/>
      <c r="T632" s="826"/>
      <c r="U632" s="826"/>
      <c r="V632" s="826"/>
      <c r="W632" s="3"/>
      <c r="X632" s="826"/>
      <c r="Y632" s="826"/>
      <c r="Z632" s="3"/>
      <c r="AA632" s="2"/>
    </row>
    <row r="633" spans="1:27" s="818" customFormat="1" ht="24" customHeight="1" x14ac:dyDescent="0.25">
      <c r="A633" s="1294">
        <v>633</v>
      </c>
      <c r="B633" s="196">
        <v>949</v>
      </c>
      <c r="C633" s="86" t="s">
        <v>2504</v>
      </c>
      <c r="D633" s="826" t="s">
        <v>2505</v>
      </c>
      <c r="E633" s="1019" t="s">
        <v>418</v>
      </c>
      <c r="F633" s="826"/>
      <c r="G633" s="826" t="s">
        <v>2503</v>
      </c>
      <c r="H633" s="916" t="s">
        <v>231</v>
      </c>
      <c r="I633" s="829"/>
      <c r="J633" s="3"/>
      <c r="K633" s="826"/>
      <c r="L633" s="830"/>
      <c r="M633" s="826"/>
      <c r="N633" s="830"/>
      <c r="O633" s="826"/>
      <c r="P633" s="826"/>
      <c r="Q633" s="826"/>
      <c r="R633" s="826"/>
      <c r="S633" s="826"/>
      <c r="T633" s="826"/>
      <c r="U633" s="826"/>
      <c r="V633" s="826"/>
      <c r="W633" s="3"/>
      <c r="X633" s="826"/>
      <c r="Y633" s="826"/>
      <c r="Z633" s="3"/>
      <c r="AA633" s="2"/>
    </row>
    <row r="634" spans="1:27" s="818" customFormat="1" ht="24" customHeight="1" x14ac:dyDescent="0.25">
      <c r="A634" s="1294">
        <v>634</v>
      </c>
      <c r="B634" s="196">
        <v>950</v>
      </c>
      <c r="C634" s="826" t="s">
        <v>2506</v>
      </c>
      <c r="D634" s="826" t="s">
        <v>624</v>
      </c>
      <c r="E634" s="1019" t="s">
        <v>418</v>
      </c>
      <c r="F634" s="826"/>
      <c r="G634" s="826" t="s">
        <v>625</v>
      </c>
      <c r="H634" s="916" t="s">
        <v>231</v>
      </c>
      <c r="I634" s="829"/>
      <c r="J634" s="3"/>
      <c r="K634" s="826"/>
      <c r="L634" s="830"/>
      <c r="M634" s="826"/>
      <c r="N634" s="830"/>
      <c r="O634" s="826"/>
      <c r="P634" s="826"/>
      <c r="Q634" s="826"/>
      <c r="R634" s="826"/>
      <c r="S634" s="826"/>
      <c r="T634" s="826"/>
      <c r="U634" s="826"/>
      <c r="V634" s="826"/>
      <c r="W634" s="3"/>
      <c r="X634" s="826"/>
      <c r="Y634" s="826"/>
      <c r="Z634" s="3"/>
      <c r="AA634" s="2"/>
    </row>
    <row r="635" spans="1:27" ht="24" customHeight="1" x14ac:dyDescent="0.25">
      <c r="A635" s="1294">
        <v>635</v>
      </c>
      <c r="B635" s="5">
        <v>326</v>
      </c>
      <c r="C635" s="6" t="s">
        <v>2506</v>
      </c>
      <c r="D635" s="6" t="s">
        <v>624</v>
      </c>
      <c r="E635" s="855"/>
      <c r="F635" s="6" t="s">
        <v>627</v>
      </c>
      <c r="G635" s="6" t="s">
        <v>628</v>
      </c>
      <c r="H635" s="142" t="s">
        <v>231</v>
      </c>
      <c r="I635" s="17"/>
      <c r="J635" s="10" t="s">
        <v>423</v>
      </c>
      <c r="K635" s="6"/>
      <c r="L635" s="8" t="s">
        <v>2507</v>
      </c>
      <c r="M635" s="6" t="s">
        <v>564</v>
      </c>
      <c r="N635" s="6" t="s">
        <v>2508</v>
      </c>
      <c r="O635" s="10" t="s">
        <v>302</v>
      </c>
      <c r="P635" s="10" t="s">
        <v>302</v>
      </c>
      <c r="Q635" s="10" t="s">
        <v>302</v>
      </c>
      <c r="R635" s="835" t="s">
        <v>426</v>
      </c>
      <c r="S635" s="833"/>
      <c r="T635" s="833"/>
      <c r="U635" s="835"/>
      <c r="V635" s="833"/>
      <c r="W635" s="10" t="s">
        <v>302</v>
      </c>
      <c r="X635" s="6" t="s">
        <v>2509</v>
      </c>
      <c r="Y635" s="6" t="s">
        <v>427</v>
      </c>
      <c r="Z635" s="10" t="s">
        <v>2510</v>
      </c>
      <c r="AA635" s="44" t="s">
        <v>633</v>
      </c>
    </row>
    <row r="636" spans="1:27" ht="24" customHeight="1" x14ac:dyDescent="0.25">
      <c r="A636" s="1294">
        <v>636</v>
      </c>
      <c r="B636" s="5">
        <v>328</v>
      </c>
      <c r="C636" s="6" t="s">
        <v>2506</v>
      </c>
      <c r="D636" s="6" t="s">
        <v>624</v>
      </c>
      <c r="E636" s="855"/>
      <c r="F636" s="6" t="s">
        <v>634</v>
      </c>
      <c r="G636" s="6" t="s">
        <v>635</v>
      </c>
      <c r="H636" s="142" t="s">
        <v>231</v>
      </c>
      <c r="I636" s="17"/>
      <c r="J636" s="10" t="s">
        <v>302</v>
      </c>
      <c r="K636" s="6" t="s">
        <v>2511</v>
      </c>
      <c r="L636" s="8" t="s">
        <v>2512</v>
      </c>
      <c r="M636" s="6" t="s">
        <v>638</v>
      </c>
      <c r="N636" s="6" t="s">
        <v>639</v>
      </c>
      <c r="O636" s="10" t="s">
        <v>302</v>
      </c>
      <c r="P636" s="10" t="s">
        <v>302</v>
      </c>
      <c r="Q636" s="10" t="s">
        <v>302</v>
      </c>
      <c r="R636" s="835" t="s">
        <v>426</v>
      </c>
      <c r="S636" s="833"/>
      <c r="T636" s="833"/>
      <c r="U636" s="833"/>
      <c r="V636" s="833"/>
      <c r="W636" s="10" t="s">
        <v>302</v>
      </c>
      <c r="X636" s="6" t="s">
        <v>2513</v>
      </c>
      <c r="Y636" s="8" t="s">
        <v>474</v>
      </c>
      <c r="Z636" s="10" t="s">
        <v>2514</v>
      </c>
      <c r="AA636" s="44" t="s">
        <v>2515</v>
      </c>
    </row>
    <row r="637" spans="1:27" ht="24" customHeight="1" x14ac:dyDescent="0.25">
      <c r="A637" s="1294">
        <v>637</v>
      </c>
      <c r="B637" s="5">
        <v>329</v>
      </c>
      <c r="C637" s="6" t="s">
        <v>2506</v>
      </c>
      <c r="D637" s="6" t="s">
        <v>624</v>
      </c>
      <c r="E637" s="855"/>
      <c r="F637" s="6" t="s">
        <v>642</v>
      </c>
      <c r="G637" s="6" t="s">
        <v>643</v>
      </c>
      <c r="H637" s="142" t="s">
        <v>231</v>
      </c>
      <c r="I637" s="17"/>
      <c r="J637" s="10" t="s">
        <v>423</v>
      </c>
      <c r="K637" s="6"/>
      <c r="L637" s="8" t="s">
        <v>2507</v>
      </c>
      <c r="M637" s="6" t="s">
        <v>644</v>
      </c>
      <c r="N637" s="6"/>
      <c r="O637" s="10" t="s">
        <v>302</v>
      </c>
      <c r="P637" s="10" t="s">
        <v>302</v>
      </c>
      <c r="Q637" s="10" t="s">
        <v>302</v>
      </c>
      <c r="R637" s="835" t="s">
        <v>426</v>
      </c>
      <c r="S637" s="833"/>
      <c r="T637" s="833"/>
      <c r="U637" s="835"/>
      <c r="V637" s="833"/>
      <c r="W637" s="10" t="s">
        <v>302</v>
      </c>
      <c r="X637" s="6" t="s">
        <v>2509</v>
      </c>
      <c r="Y637" s="6" t="s">
        <v>427</v>
      </c>
      <c r="Z637" s="10" t="s">
        <v>2516</v>
      </c>
      <c r="AA637" s="44" t="s">
        <v>2517</v>
      </c>
    </row>
    <row r="638" spans="1:27" ht="24" customHeight="1" x14ac:dyDescent="0.25">
      <c r="A638" s="1294">
        <v>638</v>
      </c>
      <c r="B638" s="5">
        <v>331</v>
      </c>
      <c r="C638" s="6" t="s">
        <v>2506</v>
      </c>
      <c r="D638" s="6" t="s">
        <v>624</v>
      </c>
      <c r="E638" s="855"/>
      <c r="F638" s="6" t="s">
        <v>652</v>
      </c>
      <c r="G638" s="6" t="s">
        <v>653</v>
      </c>
      <c r="H638" s="142" t="s">
        <v>231</v>
      </c>
      <c r="I638" s="17"/>
      <c r="J638" s="10" t="s">
        <v>423</v>
      </c>
      <c r="K638" s="6"/>
      <c r="L638" s="6" t="s">
        <v>2518</v>
      </c>
      <c r="M638" s="6" t="s">
        <v>654</v>
      </c>
      <c r="N638" s="6"/>
      <c r="O638" s="10" t="s">
        <v>302</v>
      </c>
      <c r="P638" s="10" t="s">
        <v>302</v>
      </c>
      <c r="Q638" s="10" t="s">
        <v>302</v>
      </c>
      <c r="R638" s="835" t="s">
        <v>426</v>
      </c>
      <c r="S638" s="833"/>
      <c r="T638" s="833"/>
      <c r="U638" s="835"/>
      <c r="V638" s="833"/>
      <c r="W638" s="10" t="s">
        <v>302</v>
      </c>
      <c r="X638" s="6" t="s">
        <v>2519</v>
      </c>
      <c r="Y638" s="6" t="s">
        <v>427</v>
      </c>
      <c r="Z638" s="10" t="s">
        <v>2520</v>
      </c>
      <c r="AA638" s="44" t="s">
        <v>1863</v>
      </c>
    </row>
    <row r="639" spans="1:27" ht="24" customHeight="1" x14ac:dyDescent="0.25">
      <c r="A639" s="1294">
        <v>639</v>
      </c>
      <c r="B639" s="5">
        <v>332</v>
      </c>
      <c r="C639" s="6" t="s">
        <v>2506</v>
      </c>
      <c r="D639" s="6" t="s">
        <v>624</v>
      </c>
      <c r="E639" s="855"/>
      <c r="F639" s="6" t="s">
        <v>657</v>
      </c>
      <c r="G639" s="6" t="s">
        <v>658</v>
      </c>
      <c r="H639" s="142" t="s">
        <v>231</v>
      </c>
      <c r="I639" s="17"/>
      <c r="J639" s="10" t="s">
        <v>423</v>
      </c>
      <c r="K639" s="8"/>
      <c r="L639" s="6" t="s">
        <v>2518</v>
      </c>
      <c r="M639" s="6" t="s">
        <v>649</v>
      </c>
      <c r="N639" s="6"/>
      <c r="O639" s="10" t="s">
        <v>302</v>
      </c>
      <c r="P639" s="10" t="s">
        <v>302</v>
      </c>
      <c r="Q639" s="10" t="s">
        <v>302</v>
      </c>
      <c r="R639" s="835" t="s">
        <v>426</v>
      </c>
      <c r="S639" s="836"/>
      <c r="T639" s="836"/>
      <c r="U639" s="835"/>
      <c r="V639" s="836"/>
      <c r="W639" s="10" t="s">
        <v>302</v>
      </c>
      <c r="X639" s="8" t="s">
        <v>2521</v>
      </c>
      <c r="Y639" s="6" t="s">
        <v>427</v>
      </c>
      <c r="Z639" s="10" t="s">
        <v>2522</v>
      </c>
      <c r="AA639" s="44" t="s">
        <v>2523</v>
      </c>
    </row>
    <row r="640" spans="1:27" ht="24" customHeight="1" x14ac:dyDescent="0.25">
      <c r="A640" s="1294">
        <v>640</v>
      </c>
      <c r="B640" s="13"/>
      <c r="C640" s="838" t="s">
        <v>661</v>
      </c>
      <c r="D640" s="838"/>
      <c r="E640" s="861"/>
      <c r="F640" s="839"/>
      <c r="G640" s="839"/>
      <c r="H640" s="841"/>
      <c r="I640" s="842"/>
      <c r="J640" s="843"/>
      <c r="K640" s="839"/>
      <c r="L640" s="844"/>
      <c r="M640" s="839"/>
      <c r="N640" s="839"/>
      <c r="O640" s="839"/>
      <c r="P640" s="839"/>
      <c r="Q640" s="839"/>
      <c r="R640" s="839"/>
      <c r="S640" s="839"/>
      <c r="T640" s="839"/>
      <c r="U640" s="839"/>
      <c r="V640" s="839"/>
      <c r="W640" s="843"/>
      <c r="X640" s="839"/>
      <c r="Y640" s="839"/>
      <c r="Z640" s="843"/>
      <c r="AA640" s="845"/>
    </row>
    <row r="641" spans="1:27" ht="24" customHeight="1" x14ac:dyDescent="0.25">
      <c r="A641" s="1294">
        <v>641</v>
      </c>
      <c r="B641" s="196">
        <v>953</v>
      </c>
      <c r="C641" s="6" t="s">
        <v>237</v>
      </c>
      <c r="D641" s="826" t="s">
        <v>238</v>
      </c>
      <c r="E641" s="1019" t="s">
        <v>418</v>
      </c>
      <c r="F641" s="826"/>
      <c r="G641" s="826" t="s">
        <v>2524</v>
      </c>
      <c r="H641" s="916" t="s">
        <v>231</v>
      </c>
      <c r="I641" s="829"/>
      <c r="J641" s="3"/>
      <c r="K641" s="826"/>
      <c r="L641" s="830"/>
      <c r="M641" s="826"/>
      <c r="N641" s="830"/>
      <c r="O641" s="826"/>
      <c r="P641" s="826"/>
      <c r="Q641" s="826"/>
      <c r="R641" s="826"/>
      <c r="S641" s="826"/>
      <c r="T641" s="826"/>
      <c r="U641" s="826"/>
      <c r="V641" s="826"/>
      <c r="W641" s="3"/>
      <c r="X641" s="826"/>
      <c r="Y641" s="826"/>
      <c r="Z641" s="3"/>
      <c r="AA641" s="2"/>
    </row>
    <row r="642" spans="1:27" ht="24" customHeight="1" x14ac:dyDescent="0.25">
      <c r="A642" s="1294">
        <v>642</v>
      </c>
      <c r="B642" s="5">
        <v>334</v>
      </c>
      <c r="C642" s="6" t="s">
        <v>237</v>
      </c>
      <c r="D642" s="6" t="s">
        <v>238</v>
      </c>
      <c r="E642" s="855"/>
      <c r="F642" s="6" t="s">
        <v>2525</v>
      </c>
      <c r="G642" s="6" t="s">
        <v>2526</v>
      </c>
      <c r="H642" s="142" t="s">
        <v>231</v>
      </c>
      <c r="I642" s="17" t="s">
        <v>2527</v>
      </c>
      <c r="J642" s="10" t="s">
        <v>423</v>
      </c>
      <c r="K642" s="6"/>
      <c r="L642" s="8" t="s">
        <v>2507</v>
      </c>
      <c r="M642" s="6" t="s">
        <v>504</v>
      </c>
      <c r="N642" s="6" t="s">
        <v>2528</v>
      </c>
      <c r="O642" s="10" t="s">
        <v>302</v>
      </c>
      <c r="P642" s="10" t="s">
        <v>302</v>
      </c>
      <c r="Q642" s="10" t="s">
        <v>302</v>
      </c>
      <c r="R642" s="835" t="s">
        <v>426</v>
      </c>
      <c r="S642" s="833"/>
      <c r="T642" s="833"/>
      <c r="U642" s="833"/>
      <c r="V642" s="833"/>
      <c r="W642" s="10" t="s">
        <v>302</v>
      </c>
      <c r="X642" s="6" t="s">
        <v>2529</v>
      </c>
      <c r="Y642" s="6" t="s">
        <v>427</v>
      </c>
      <c r="Z642" s="10" t="s">
        <v>2530</v>
      </c>
      <c r="AA642" s="8" t="s">
        <v>2531</v>
      </c>
    </row>
    <row r="643" spans="1:27" ht="24" customHeight="1" x14ac:dyDescent="0.25">
      <c r="A643" s="1294">
        <v>643</v>
      </c>
      <c r="B643" s="5">
        <v>335</v>
      </c>
      <c r="C643" s="6" t="s">
        <v>237</v>
      </c>
      <c r="D643" s="6" t="s">
        <v>238</v>
      </c>
      <c r="E643" s="855"/>
      <c r="F643" s="6" t="s">
        <v>2532</v>
      </c>
      <c r="G643" s="6" t="s">
        <v>2533</v>
      </c>
      <c r="H643" s="142" t="s">
        <v>231</v>
      </c>
      <c r="I643" s="17"/>
      <c r="J643" s="10" t="s">
        <v>423</v>
      </c>
      <c r="K643" s="6"/>
      <c r="L643" s="8" t="s">
        <v>2507</v>
      </c>
      <c r="M643" s="6" t="s">
        <v>596</v>
      </c>
      <c r="N643" s="6"/>
      <c r="O643" s="10" t="s">
        <v>302</v>
      </c>
      <c r="P643" s="10" t="s">
        <v>302</v>
      </c>
      <c r="Q643" s="10" t="s">
        <v>302</v>
      </c>
      <c r="R643" s="835" t="s">
        <v>426</v>
      </c>
      <c r="S643" s="833"/>
      <c r="T643" s="833"/>
      <c r="U643" s="833"/>
      <c r="V643" s="833"/>
      <c r="W643" s="10" t="s">
        <v>302</v>
      </c>
      <c r="X643" s="6" t="s">
        <v>2529</v>
      </c>
      <c r="Y643" s="6" t="s">
        <v>427</v>
      </c>
      <c r="Z643" s="10" t="s">
        <v>2534</v>
      </c>
      <c r="AA643" s="8" t="s">
        <v>2535</v>
      </c>
    </row>
    <row r="644" spans="1:27" ht="24" customHeight="1" x14ac:dyDescent="0.25">
      <c r="A644" s="1294">
        <v>644</v>
      </c>
      <c r="B644" s="5">
        <v>336</v>
      </c>
      <c r="C644" s="6" t="s">
        <v>237</v>
      </c>
      <c r="D644" s="6" t="s">
        <v>238</v>
      </c>
      <c r="E644" s="855"/>
      <c r="F644" s="6" t="s">
        <v>2536</v>
      </c>
      <c r="G644" s="6" t="s">
        <v>2537</v>
      </c>
      <c r="H644" s="142" t="s">
        <v>231</v>
      </c>
      <c r="I644" s="17" t="s">
        <v>2293</v>
      </c>
      <c r="J644" s="10" t="s">
        <v>423</v>
      </c>
      <c r="K644" s="6"/>
      <c r="L644" s="8" t="s">
        <v>2538</v>
      </c>
      <c r="M644" s="6" t="s">
        <v>504</v>
      </c>
      <c r="N644" s="6"/>
      <c r="O644" s="10" t="s">
        <v>423</v>
      </c>
      <c r="P644" s="10" t="s">
        <v>423</v>
      </c>
      <c r="Q644" s="10" t="s">
        <v>423</v>
      </c>
      <c r="R644" s="835" t="s">
        <v>426</v>
      </c>
      <c r="S644" s="833"/>
      <c r="T644" s="833"/>
      <c r="U644" s="833"/>
      <c r="V644" s="833"/>
      <c r="W644" s="10" t="s">
        <v>302</v>
      </c>
      <c r="X644" s="6" t="s">
        <v>1830</v>
      </c>
      <c r="Y644" s="6" t="s">
        <v>427</v>
      </c>
      <c r="Z644" s="10" t="s">
        <v>2539</v>
      </c>
      <c r="AA644" s="8" t="s">
        <v>2540</v>
      </c>
    </row>
    <row r="645" spans="1:27" ht="24" customHeight="1" x14ac:dyDescent="0.25">
      <c r="A645" s="1294">
        <v>645</v>
      </c>
      <c r="B645" s="13"/>
      <c r="C645" s="838" t="s">
        <v>2541</v>
      </c>
      <c r="D645" s="838"/>
      <c r="E645" s="861"/>
      <c r="F645" s="839"/>
      <c r="G645" s="839"/>
      <c r="H645" s="841"/>
      <c r="I645" s="842"/>
      <c r="J645" s="843"/>
      <c r="K645" s="839"/>
      <c r="L645" s="844"/>
      <c r="M645" s="839"/>
      <c r="N645" s="839"/>
      <c r="O645" s="839"/>
      <c r="P645" s="839"/>
      <c r="Q645" s="839"/>
      <c r="R645" s="839"/>
      <c r="S645" s="839"/>
      <c r="T645" s="839"/>
      <c r="U645" s="839"/>
      <c r="V645" s="839"/>
      <c r="W645" s="843"/>
      <c r="X645" s="839"/>
      <c r="Y645" s="839"/>
      <c r="Z645" s="843"/>
      <c r="AA645" s="845"/>
    </row>
    <row r="646" spans="1:27" s="818" customFormat="1" ht="24" customHeight="1" x14ac:dyDescent="0.25">
      <c r="A646" s="1294">
        <v>646</v>
      </c>
      <c r="B646" s="196">
        <v>1070</v>
      </c>
      <c r="C646" s="86" t="s">
        <v>2542</v>
      </c>
      <c r="D646" s="826" t="s">
        <v>2505</v>
      </c>
      <c r="E646" s="854" t="s">
        <v>2543</v>
      </c>
      <c r="F646" s="826"/>
      <c r="G646" s="826" t="s">
        <v>2503</v>
      </c>
      <c r="H646" s="828" t="s">
        <v>2544</v>
      </c>
      <c r="I646" s="829"/>
      <c r="J646" s="3"/>
      <c r="K646" s="826"/>
      <c r="L646" s="830" t="s">
        <v>2545</v>
      </c>
      <c r="M646" s="826"/>
      <c r="N646" s="830"/>
      <c r="O646" s="826"/>
      <c r="P646" s="826"/>
      <c r="Q646" s="826"/>
      <c r="R646" s="826"/>
      <c r="S646" s="826"/>
      <c r="T646" s="826"/>
      <c r="U646" s="826"/>
      <c r="V646" s="826"/>
      <c r="W646" s="3"/>
      <c r="X646" s="826"/>
      <c r="Y646" s="826"/>
      <c r="Z646" s="3"/>
      <c r="AA646" s="2"/>
    </row>
    <row r="647" spans="1:27" s="818" customFormat="1" ht="24" customHeight="1" x14ac:dyDescent="0.25">
      <c r="A647" s="1294">
        <v>647</v>
      </c>
      <c r="B647" s="2">
        <v>1071</v>
      </c>
      <c r="C647" s="826" t="s">
        <v>2546</v>
      </c>
      <c r="D647" s="826" t="s">
        <v>624</v>
      </c>
      <c r="E647" s="854" t="s">
        <v>461</v>
      </c>
      <c r="F647" s="826"/>
      <c r="G647" s="826" t="s">
        <v>625</v>
      </c>
      <c r="H647" s="828" t="s">
        <v>2544</v>
      </c>
      <c r="I647" s="829"/>
      <c r="J647" s="3"/>
      <c r="K647" s="826"/>
      <c r="L647" s="830"/>
      <c r="M647" s="826"/>
      <c r="N647" s="830"/>
      <c r="O647" s="826"/>
      <c r="P647" s="826"/>
      <c r="Q647" s="826"/>
      <c r="R647" s="826"/>
      <c r="S647" s="826"/>
      <c r="T647" s="826"/>
      <c r="U647" s="826"/>
      <c r="V647" s="826"/>
      <c r="W647" s="3"/>
      <c r="X647" s="826"/>
      <c r="Y647" s="826"/>
      <c r="Z647" s="3"/>
      <c r="AA647" s="2"/>
    </row>
    <row r="648" spans="1:27" ht="24" customHeight="1" x14ac:dyDescent="0.25">
      <c r="A648" s="1294">
        <v>648</v>
      </c>
      <c r="B648" s="5">
        <v>458</v>
      </c>
      <c r="C648" s="6" t="s">
        <v>2546</v>
      </c>
      <c r="D648" s="6" t="s">
        <v>624</v>
      </c>
      <c r="E648" s="855"/>
      <c r="F648" s="6" t="s">
        <v>627</v>
      </c>
      <c r="G648" s="6" t="s">
        <v>628</v>
      </c>
      <c r="H648" s="7" t="s">
        <v>2547</v>
      </c>
      <c r="I648" s="17"/>
      <c r="J648" s="10" t="s">
        <v>302</v>
      </c>
      <c r="K648" s="6" t="s">
        <v>2548</v>
      </c>
      <c r="L648" s="8" t="s">
        <v>2549</v>
      </c>
      <c r="M648" s="6" t="s">
        <v>564</v>
      </c>
      <c r="N648" s="6" t="s">
        <v>1848</v>
      </c>
      <c r="O648" s="10" t="s">
        <v>302</v>
      </c>
      <c r="P648" s="10" t="s">
        <v>302</v>
      </c>
      <c r="Q648" s="10" t="s">
        <v>302</v>
      </c>
      <c r="R648" s="10"/>
      <c r="S648" s="833"/>
      <c r="T648" s="833"/>
      <c r="U648" s="833"/>
      <c r="V648" s="833"/>
      <c r="W648" s="10" t="s">
        <v>302</v>
      </c>
      <c r="X648" s="6" t="s">
        <v>2550</v>
      </c>
      <c r="Y648" s="8" t="s">
        <v>474</v>
      </c>
      <c r="Z648" s="10" t="s">
        <v>2551</v>
      </c>
      <c r="AA648" s="44" t="s">
        <v>2552</v>
      </c>
    </row>
    <row r="649" spans="1:27" ht="24" customHeight="1" x14ac:dyDescent="0.25">
      <c r="A649" s="1294">
        <v>649</v>
      </c>
      <c r="B649" s="5">
        <v>460</v>
      </c>
      <c r="C649" s="6" t="s">
        <v>2546</v>
      </c>
      <c r="D649" s="6" t="s">
        <v>624</v>
      </c>
      <c r="E649" s="855"/>
      <c r="F649" s="6" t="s">
        <v>634</v>
      </c>
      <c r="G649" s="6" t="s">
        <v>635</v>
      </c>
      <c r="H649" s="7" t="s">
        <v>2547</v>
      </c>
      <c r="I649" s="17"/>
      <c r="J649" s="10" t="s">
        <v>302</v>
      </c>
      <c r="K649" s="6" t="s">
        <v>2553</v>
      </c>
      <c r="L649" s="8" t="s">
        <v>2554</v>
      </c>
      <c r="M649" s="6" t="s">
        <v>638</v>
      </c>
      <c r="N649" s="6" t="s">
        <v>639</v>
      </c>
      <c r="O649" s="10" t="s">
        <v>302</v>
      </c>
      <c r="P649" s="10" t="s">
        <v>302</v>
      </c>
      <c r="Q649" s="10" t="s">
        <v>302</v>
      </c>
      <c r="R649" s="10"/>
      <c r="S649" s="833"/>
      <c r="T649" s="833"/>
      <c r="U649" s="833"/>
      <c r="V649" s="833"/>
      <c r="W649" s="10" t="s">
        <v>302</v>
      </c>
      <c r="X649" s="6" t="s">
        <v>2555</v>
      </c>
      <c r="Y649" s="8" t="s">
        <v>474</v>
      </c>
      <c r="Z649" s="10" t="s">
        <v>2556</v>
      </c>
      <c r="AA649" s="44" t="s">
        <v>2557</v>
      </c>
    </row>
    <row r="650" spans="1:27" ht="24" customHeight="1" x14ac:dyDescent="0.25">
      <c r="A650" s="1294">
        <v>650</v>
      </c>
      <c r="B650" s="5">
        <v>461</v>
      </c>
      <c r="C650" s="6" t="s">
        <v>2546</v>
      </c>
      <c r="D650" s="6" t="s">
        <v>624</v>
      </c>
      <c r="E650" s="855"/>
      <c r="F650" s="6" t="s">
        <v>642</v>
      </c>
      <c r="G650" s="6" t="s">
        <v>643</v>
      </c>
      <c r="H650" s="7" t="s">
        <v>2547</v>
      </c>
      <c r="I650" s="17"/>
      <c r="J650" s="10" t="s">
        <v>302</v>
      </c>
      <c r="K650" s="6" t="s">
        <v>2548</v>
      </c>
      <c r="L650" s="8" t="s">
        <v>2558</v>
      </c>
      <c r="M650" s="6" t="s">
        <v>644</v>
      </c>
      <c r="N650" s="6"/>
      <c r="O650" s="10" t="s">
        <v>302</v>
      </c>
      <c r="P650" s="10" t="s">
        <v>302</v>
      </c>
      <c r="Q650" s="10" t="s">
        <v>302</v>
      </c>
      <c r="R650" s="10"/>
      <c r="S650" s="833"/>
      <c r="T650" s="833"/>
      <c r="U650" s="833"/>
      <c r="V650" s="833"/>
      <c r="W650" s="10" t="s">
        <v>302</v>
      </c>
      <c r="X650" s="6" t="s">
        <v>2550</v>
      </c>
      <c r="Y650" s="8" t="s">
        <v>474</v>
      </c>
      <c r="Z650" s="10" t="s">
        <v>2556</v>
      </c>
      <c r="AA650" s="44" t="s">
        <v>646</v>
      </c>
    </row>
    <row r="651" spans="1:27" ht="24" customHeight="1" x14ac:dyDescent="0.25">
      <c r="A651" s="1294">
        <v>651</v>
      </c>
      <c r="B651" s="5">
        <v>462</v>
      </c>
      <c r="C651" s="6" t="s">
        <v>2546</v>
      </c>
      <c r="D651" s="6" t="s">
        <v>624</v>
      </c>
      <c r="E651" s="855"/>
      <c r="F651" s="6" t="s">
        <v>647</v>
      </c>
      <c r="G651" s="6" t="s">
        <v>648</v>
      </c>
      <c r="H651" s="7" t="s">
        <v>2547</v>
      </c>
      <c r="I651" s="17"/>
      <c r="J651" s="10" t="s">
        <v>302</v>
      </c>
      <c r="K651" s="6" t="s">
        <v>2559</v>
      </c>
      <c r="L651" s="8" t="s">
        <v>2558</v>
      </c>
      <c r="M651" s="6" t="s">
        <v>649</v>
      </c>
      <c r="N651" s="6"/>
      <c r="O651" s="10" t="s">
        <v>302</v>
      </c>
      <c r="P651" s="10" t="s">
        <v>302</v>
      </c>
      <c r="Q651" s="10" t="s">
        <v>302</v>
      </c>
      <c r="R651" s="10"/>
      <c r="S651" s="833"/>
      <c r="T651" s="833"/>
      <c r="U651" s="833"/>
      <c r="V651" s="833"/>
      <c r="W651" s="10" t="s">
        <v>302</v>
      </c>
      <c r="X651" s="6" t="s">
        <v>2560</v>
      </c>
      <c r="Y651" s="8" t="s">
        <v>474</v>
      </c>
      <c r="Z651" s="10" t="s">
        <v>2561</v>
      </c>
      <c r="AA651" s="44" t="s">
        <v>2562</v>
      </c>
    </row>
    <row r="652" spans="1:27" ht="24" customHeight="1" x14ac:dyDescent="0.25">
      <c r="A652" s="1294">
        <v>652</v>
      </c>
      <c r="B652" s="5">
        <v>463</v>
      </c>
      <c r="C652" s="6" t="s">
        <v>2546</v>
      </c>
      <c r="D652" s="6" t="s">
        <v>624</v>
      </c>
      <c r="E652" s="855"/>
      <c r="F652" s="6" t="s">
        <v>652</v>
      </c>
      <c r="G652" s="6" t="s">
        <v>653</v>
      </c>
      <c r="H652" s="7" t="s">
        <v>2547</v>
      </c>
      <c r="I652" s="17"/>
      <c r="J652" s="10" t="s">
        <v>302</v>
      </c>
      <c r="K652" s="8" t="s">
        <v>2563</v>
      </c>
      <c r="L652" s="8" t="s">
        <v>2564</v>
      </c>
      <c r="M652" s="6" t="s">
        <v>654</v>
      </c>
      <c r="N652" s="6"/>
      <c r="O652" s="10" t="s">
        <v>302</v>
      </c>
      <c r="P652" s="10" t="s">
        <v>302</v>
      </c>
      <c r="Q652" s="10" t="s">
        <v>302</v>
      </c>
      <c r="R652" s="9"/>
      <c r="S652" s="836"/>
      <c r="T652" s="836"/>
      <c r="U652" s="833"/>
      <c r="V652" s="836"/>
      <c r="W652" s="10" t="s">
        <v>302</v>
      </c>
      <c r="X652" s="8" t="s">
        <v>2565</v>
      </c>
      <c r="Y652" s="8" t="s">
        <v>474</v>
      </c>
      <c r="Z652" s="10" t="s">
        <v>2566</v>
      </c>
      <c r="AA652" s="44" t="s">
        <v>1863</v>
      </c>
    </row>
    <row r="653" spans="1:27" ht="24" customHeight="1" x14ac:dyDescent="0.25">
      <c r="A653" s="1294">
        <v>653</v>
      </c>
      <c r="B653" s="5">
        <v>464</v>
      </c>
      <c r="C653" s="6" t="s">
        <v>2546</v>
      </c>
      <c r="D653" s="6" t="s">
        <v>624</v>
      </c>
      <c r="E653" s="855"/>
      <c r="F653" s="6" t="s">
        <v>657</v>
      </c>
      <c r="G653" s="6" t="s">
        <v>658</v>
      </c>
      <c r="H653" s="7" t="s">
        <v>2547</v>
      </c>
      <c r="I653" s="17"/>
      <c r="J653" s="10" t="s">
        <v>302</v>
      </c>
      <c r="K653" s="8" t="s">
        <v>2563</v>
      </c>
      <c r="L653" s="8" t="s">
        <v>2564</v>
      </c>
      <c r="M653" s="6" t="s">
        <v>649</v>
      </c>
      <c r="N653" s="6"/>
      <c r="O653" s="10" t="s">
        <v>302</v>
      </c>
      <c r="P653" s="10" t="s">
        <v>302</v>
      </c>
      <c r="Q653" s="10" t="s">
        <v>302</v>
      </c>
      <c r="R653" s="9"/>
      <c r="S653" s="836"/>
      <c r="T653" s="836"/>
      <c r="U653" s="833"/>
      <c r="V653" s="836"/>
      <c r="W653" s="10" t="s">
        <v>302</v>
      </c>
      <c r="X653" s="8" t="s">
        <v>2565</v>
      </c>
      <c r="Y653" s="8" t="s">
        <v>474</v>
      </c>
      <c r="Z653" s="10" t="s">
        <v>2567</v>
      </c>
      <c r="AA653" s="44" t="s">
        <v>2568</v>
      </c>
    </row>
    <row r="654" spans="1:27" ht="24" customHeight="1" x14ac:dyDescent="0.25">
      <c r="A654" s="1294">
        <v>654</v>
      </c>
      <c r="B654" s="13"/>
      <c r="C654" s="838" t="s">
        <v>661</v>
      </c>
      <c r="D654" s="838"/>
      <c r="E654" s="861"/>
      <c r="F654" s="839"/>
      <c r="G654" s="839"/>
      <c r="H654" s="841"/>
      <c r="I654" s="842"/>
      <c r="J654" s="843"/>
      <c r="K654" s="839"/>
      <c r="L654" s="844"/>
      <c r="M654" s="839"/>
      <c r="N654" s="839"/>
      <c r="O654" s="839"/>
      <c r="P654" s="839"/>
      <c r="Q654" s="839"/>
      <c r="R654" s="839"/>
      <c r="S654" s="839"/>
      <c r="T654" s="839"/>
      <c r="U654" s="839"/>
      <c r="V654" s="839"/>
      <c r="W654" s="843"/>
      <c r="X654" s="839"/>
      <c r="Y654" s="839"/>
      <c r="Z654" s="843"/>
      <c r="AA654" s="845"/>
    </row>
    <row r="655" spans="1:27" ht="24" customHeight="1" x14ac:dyDescent="0.25">
      <c r="A655" s="1294">
        <v>655</v>
      </c>
      <c r="B655" s="2">
        <v>1072</v>
      </c>
      <c r="C655" s="826" t="s">
        <v>2569</v>
      </c>
      <c r="D655" s="826" t="s">
        <v>2570</v>
      </c>
      <c r="E655" s="854" t="s">
        <v>461</v>
      </c>
      <c r="F655" s="826"/>
      <c r="G655" s="826" t="s">
        <v>2571</v>
      </c>
      <c r="H655" s="828" t="s">
        <v>2544</v>
      </c>
      <c r="I655" s="834"/>
      <c r="J655" s="3"/>
      <c r="K655" s="830"/>
      <c r="L655" s="830"/>
      <c r="M655" s="826"/>
      <c r="N655" s="826"/>
      <c r="O655" s="830"/>
      <c r="P655" s="830"/>
      <c r="Q655" s="830"/>
      <c r="R655" s="830"/>
      <c r="S655" s="830"/>
      <c r="T655" s="830"/>
      <c r="U655" s="830"/>
      <c r="V655" s="830"/>
      <c r="W655" s="3"/>
      <c r="X655" s="830"/>
      <c r="Y655" s="826"/>
      <c r="Z655" s="3"/>
      <c r="AA655" s="2"/>
    </row>
    <row r="656" spans="1:27" ht="24" customHeight="1" x14ac:dyDescent="0.25">
      <c r="A656" s="1294">
        <v>656</v>
      </c>
      <c r="B656" s="2">
        <v>1073</v>
      </c>
      <c r="C656" s="826" t="s">
        <v>2572</v>
      </c>
      <c r="D656" s="826" t="s">
        <v>2573</v>
      </c>
      <c r="E656" s="854" t="s">
        <v>461</v>
      </c>
      <c r="F656" s="826"/>
      <c r="G656" s="826" t="s">
        <v>2574</v>
      </c>
      <c r="H656" s="828" t="s">
        <v>2544</v>
      </c>
      <c r="I656" s="834"/>
      <c r="J656" s="3"/>
      <c r="K656" s="830"/>
      <c r="L656" s="830"/>
      <c r="M656" s="826"/>
      <c r="N656" s="826"/>
      <c r="O656" s="830"/>
      <c r="P656" s="830"/>
      <c r="Q656" s="830"/>
      <c r="R656" s="830"/>
      <c r="S656" s="830"/>
      <c r="T656" s="830"/>
      <c r="U656" s="830"/>
      <c r="V656" s="830"/>
      <c r="W656" s="3"/>
      <c r="X656" s="830"/>
      <c r="Y656" s="826"/>
      <c r="Z656" s="3"/>
      <c r="AA656" s="2"/>
    </row>
    <row r="657" spans="1:27" ht="24" customHeight="1" x14ac:dyDescent="0.25">
      <c r="A657" s="1294">
        <v>657</v>
      </c>
      <c r="B657" s="5">
        <v>465</v>
      </c>
      <c r="C657" s="6" t="s">
        <v>2572</v>
      </c>
      <c r="D657" s="6" t="s">
        <v>2573</v>
      </c>
      <c r="E657" s="855"/>
      <c r="F657" s="6" t="s">
        <v>2575</v>
      </c>
      <c r="G657" s="6" t="s">
        <v>2576</v>
      </c>
      <c r="H657" s="7" t="s">
        <v>2547</v>
      </c>
      <c r="I657" s="1"/>
      <c r="J657" s="10" t="s">
        <v>582</v>
      </c>
      <c r="K657" s="8"/>
      <c r="L657" s="8"/>
      <c r="M657" s="6" t="s">
        <v>496</v>
      </c>
      <c r="N657" s="16" t="s">
        <v>2577</v>
      </c>
      <c r="O657" s="10" t="s">
        <v>582</v>
      </c>
      <c r="P657" s="10" t="s">
        <v>582</v>
      </c>
      <c r="Q657" s="10" t="s">
        <v>582</v>
      </c>
      <c r="R657" s="9"/>
      <c r="S657" s="836"/>
      <c r="T657" s="836"/>
      <c r="U657" s="836"/>
      <c r="V657" s="836"/>
      <c r="W657" s="10" t="s">
        <v>582</v>
      </c>
      <c r="X657" s="8"/>
      <c r="Y657" s="117" t="s">
        <v>583</v>
      </c>
      <c r="Z657" s="10" t="s">
        <v>2578</v>
      </c>
      <c r="AA657" s="8" t="s">
        <v>2579</v>
      </c>
    </row>
    <row r="658" spans="1:27" ht="24" customHeight="1" x14ac:dyDescent="0.25">
      <c r="A658" s="1294">
        <v>658</v>
      </c>
      <c r="B658" s="13"/>
      <c r="C658" s="838" t="s">
        <v>2580</v>
      </c>
      <c r="D658" s="838"/>
      <c r="E658" s="861"/>
      <c r="F658" s="839"/>
      <c r="G658" s="839"/>
      <c r="H658" s="841"/>
      <c r="I658" s="842"/>
      <c r="J658" s="843"/>
      <c r="K658" s="839"/>
      <c r="L658" s="844"/>
      <c r="M658" s="839"/>
      <c r="N658" s="839"/>
      <c r="O658" s="839"/>
      <c r="P658" s="839"/>
      <c r="Q658" s="839"/>
      <c r="R658" s="839"/>
      <c r="S658" s="839"/>
      <c r="T658" s="839"/>
      <c r="U658" s="839"/>
      <c r="V658" s="839"/>
      <c r="W658" s="843"/>
      <c r="X658" s="839"/>
      <c r="Y658" s="839"/>
      <c r="Z658" s="843"/>
      <c r="AA658" s="845"/>
    </row>
    <row r="659" spans="1:27" ht="24" customHeight="1" x14ac:dyDescent="0.25">
      <c r="A659" s="1294">
        <v>659</v>
      </c>
      <c r="B659" s="2">
        <v>1074</v>
      </c>
      <c r="C659" s="826" t="s">
        <v>2581</v>
      </c>
      <c r="D659" s="826" t="s">
        <v>238</v>
      </c>
      <c r="E659" s="854" t="s">
        <v>461</v>
      </c>
      <c r="F659" s="826"/>
      <c r="G659" s="826" t="s">
        <v>2524</v>
      </c>
      <c r="H659" s="828" t="s">
        <v>2544</v>
      </c>
      <c r="I659" s="829"/>
      <c r="J659" s="3"/>
      <c r="K659" s="826"/>
      <c r="L659" s="830"/>
      <c r="M659" s="826"/>
      <c r="N659" s="830"/>
      <c r="O659" s="826"/>
      <c r="P659" s="826"/>
      <c r="Q659" s="826"/>
      <c r="R659" s="826"/>
      <c r="S659" s="826"/>
      <c r="T659" s="826"/>
      <c r="U659" s="826"/>
      <c r="V659" s="826"/>
      <c r="W659" s="3"/>
      <c r="X659" s="826"/>
      <c r="Y659" s="826"/>
      <c r="Z659" s="3"/>
      <c r="AA659" s="2"/>
    </row>
    <row r="660" spans="1:27" ht="24" customHeight="1" x14ac:dyDescent="0.25">
      <c r="A660" s="1294">
        <v>660</v>
      </c>
      <c r="B660" s="5">
        <v>466</v>
      </c>
      <c r="C660" s="6" t="s">
        <v>2581</v>
      </c>
      <c r="D660" s="6" t="s">
        <v>238</v>
      </c>
      <c r="E660" s="855"/>
      <c r="F660" s="6" t="s">
        <v>2525</v>
      </c>
      <c r="G660" s="6" t="s">
        <v>2526</v>
      </c>
      <c r="H660" s="7" t="s">
        <v>2547</v>
      </c>
      <c r="I660" s="17" t="s">
        <v>2527</v>
      </c>
      <c r="J660" s="10" t="s">
        <v>302</v>
      </c>
      <c r="K660" s="6" t="s">
        <v>2582</v>
      </c>
      <c r="L660" s="8" t="s">
        <v>2549</v>
      </c>
      <c r="M660" s="6" t="s">
        <v>504</v>
      </c>
      <c r="N660" s="6" t="s">
        <v>2583</v>
      </c>
      <c r="O660" s="10" t="s">
        <v>302</v>
      </c>
      <c r="P660" s="10" t="s">
        <v>302</v>
      </c>
      <c r="Q660" s="10" t="s">
        <v>302</v>
      </c>
      <c r="R660" s="10"/>
      <c r="S660" s="833"/>
      <c r="T660" s="833"/>
      <c r="U660" s="833"/>
      <c r="V660" s="833"/>
      <c r="W660" s="10" t="s">
        <v>302</v>
      </c>
      <c r="X660" s="6" t="s">
        <v>2584</v>
      </c>
      <c r="Y660" s="8" t="s">
        <v>474</v>
      </c>
      <c r="Z660" s="10" t="s">
        <v>2585</v>
      </c>
      <c r="AA660" s="8" t="s">
        <v>2531</v>
      </c>
    </row>
    <row r="661" spans="1:27" ht="24" customHeight="1" x14ac:dyDescent="0.25">
      <c r="A661" s="1294">
        <v>661</v>
      </c>
      <c r="B661" s="5">
        <v>467</v>
      </c>
      <c r="C661" s="6" t="s">
        <v>2581</v>
      </c>
      <c r="D661" s="6" t="s">
        <v>238</v>
      </c>
      <c r="E661" s="855"/>
      <c r="F661" s="6" t="s">
        <v>2532</v>
      </c>
      <c r="G661" s="6" t="s">
        <v>2533</v>
      </c>
      <c r="H661" s="7" t="s">
        <v>2547</v>
      </c>
      <c r="I661" s="17"/>
      <c r="J661" s="10" t="s">
        <v>302</v>
      </c>
      <c r="K661" s="6" t="s">
        <v>2582</v>
      </c>
      <c r="L661" s="8" t="s">
        <v>2549</v>
      </c>
      <c r="M661" s="6" t="s">
        <v>596</v>
      </c>
      <c r="N661" s="6"/>
      <c r="O661" s="10" t="s">
        <v>302</v>
      </c>
      <c r="P661" s="10" t="s">
        <v>302</v>
      </c>
      <c r="Q661" s="10" t="s">
        <v>302</v>
      </c>
      <c r="R661" s="10"/>
      <c r="S661" s="833"/>
      <c r="T661" s="833"/>
      <c r="U661" s="833"/>
      <c r="V661" s="833"/>
      <c r="W661" s="10" t="s">
        <v>302</v>
      </c>
      <c r="X661" s="6" t="s">
        <v>2584</v>
      </c>
      <c r="Y661" s="8" t="s">
        <v>474</v>
      </c>
      <c r="Z661" s="10" t="s">
        <v>2586</v>
      </c>
      <c r="AA661" s="44" t="s">
        <v>2587</v>
      </c>
    </row>
    <row r="662" spans="1:27" ht="24" customHeight="1" x14ac:dyDescent="0.25">
      <c r="A662" s="1294">
        <v>662</v>
      </c>
      <c r="B662" s="5">
        <v>468</v>
      </c>
      <c r="C662" s="6" t="s">
        <v>2581</v>
      </c>
      <c r="D662" s="6" t="s">
        <v>238</v>
      </c>
      <c r="E662" s="855"/>
      <c r="F662" s="6" t="s">
        <v>2536</v>
      </c>
      <c r="G662" s="6" t="s">
        <v>2537</v>
      </c>
      <c r="H662" s="7" t="s">
        <v>2547</v>
      </c>
      <c r="I662" s="17" t="s">
        <v>2588</v>
      </c>
      <c r="J662" s="10" t="s">
        <v>302</v>
      </c>
      <c r="K662" s="6" t="s">
        <v>2589</v>
      </c>
      <c r="L662" s="8" t="s">
        <v>2590</v>
      </c>
      <c r="M662" s="6" t="s">
        <v>504</v>
      </c>
      <c r="N662" s="1"/>
      <c r="O662" s="10" t="s">
        <v>302</v>
      </c>
      <c r="P662" s="10" t="s">
        <v>302</v>
      </c>
      <c r="Q662" s="10" t="s">
        <v>302</v>
      </c>
      <c r="R662" s="10"/>
      <c r="S662" s="833"/>
      <c r="T662" s="833"/>
      <c r="U662" s="833"/>
      <c r="V662" s="833"/>
      <c r="W662" s="10" t="s">
        <v>302</v>
      </c>
      <c r="X662" s="6" t="s">
        <v>2591</v>
      </c>
      <c r="Y662" s="8" t="s">
        <v>474</v>
      </c>
      <c r="Z662" s="10" t="s">
        <v>2592</v>
      </c>
      <c r="AA662" s="8" t="s">
        <v>2593</v>
      </c>
    </row>
    <row r="663" spans="1:27" ht="24" customHeight="1" x14ac:dyDescent="0.25">
      <c r="A663" s="1294">
        <v>663</v>
      </c>
      <c r="B663" s="13"/>
      <c r="C663" s="838" t="s">
        <v>2594</v>
      </c>
      <c r="D663" s="838"/>
      <c r="E663" s="861"/>
      <c r="F663" s="839"/>
      <c r="G663" s="839"/>
      <c r="H663" s="841"/>
      <c r="I663" s="842"/>
      <c r="J663" s="843"/>
      <c r="K663" s="839"/>
      <c r="L663" s="844"/>
      <c r="M663" s="839"/>
      <c r="N663" s="839"/>
      <c r="O663" s="839"/>
      <c r="P663" s="839"/>
      <c r="Q663" s="839"/>
      <c r="R663" s="839"/>
      <c r="S663" s="839"/>
      <c r="T663" s="839"/>
      <c r="U663" s="839"/>
      <c r="V663" s="839"/>
      <c r="W663" s="843"/>
      <c r="X663" s="839"/>
      <c r="Y663" s="839"/>
      <c r="Z663" s="843"/>
      <c r="AA663" s="845"/>
    </row>
    <row r="664" spans="1:27" ht="24" customHeight="1" x14ac:dyDescent="0.25">
      <c r="A664" s="1294">
        <v>664</v>
      </c>
      <c r="B664" s="2">
        <v>954</v>
      </c>
      <c r="C664" s="826" t="s">
        <v>2595</v>
      </c>
      <c r="D664" s="826" t="s">
        <v>2596</v>
      </c>
      <c r="E664" s="854" t="s">
        <v>418</v>
      </c>
      <c r="F664" s="826"/>
      <c r="G664" s="826" t="s">
        <v>2597</v>
      </c>
      <c r="H664" s="828" t="s">
        <v>216</v>
      </c>
      <c r="I664" s="829"/>
      <c r="J664" s="3"/>
      <c r="K664" s="826"/>
      <c r="L664" s="830"/>
      <c r="M664" s="826"/>
      <c r="N664" s="830"/>
      <c r="O664" s="826"/>
      <c r="P664" s="826"/>
      <c r="Q664" s="826"/>
      <c r="R664" s="826"/>
      <c r="S664" s="826"/>
      <c r="T664" s="826"/>
      <c r="U664" s="826"/>
      <c r="V664" s="826"/>
      <c r="W664" s="3"/>
      <c r="X664" s="826"/>
      <c r="Y664" s="826"/>
      <c r="Z664" s="3"/>
      <c r="AA664" s="2"/>
    </row>
    <row r="665" spans="1:27" ht="24" customHeight="1" x14ac:dyDescent="0.25">
      <c r="A665" s="1294">
        <v>665</v>
      </c>
      <c r="B665" s="5">
        <v>337</v>
      </c>
      <c r="C665" s="6" t="s">
        <v>2595</v>
      </c>
      <c r="D665" s="6" t="s">
        <v>2596</v>
      </c>
      <c r="E665" s="855"/>
      <c r="F665" s="6" t="s">
        <v>2598</v>
      </c>
      <c r="G665" s="6" t="s">
        <v>2599</v>
      </c>
      <c r="H665" s="7" t="s">
        <v>216</v>
      </c>
      <c r="I665" s="17" t="s">
        <v>2600</v>
      </c>
      <c r="J665" s="10" t="s">
        <v>423</v>
      </c>
      <c r="K665" s="6"/>
      <c r="L665" s="8" t="s">
        <v>424</v>
      </c>
      <c r="M665" s="6" t="s">
        <v>504</v>
      </c>
      <c r="N665" s="6"/>
      <c r="O665" s="10" t="s">
        <v>423</v>
      </c>
      <c r="P665" s="10" t="s">
        <v>423</v>
      </c>
      <c r="Q665" s="10" t="s">
        <v>423</v>
      </c>
      <c r="R665" s="835" t="s">
        <v>426</v>
      </c>
      <c r="S665" s="833"/>
      <c r="T665" s="833"/>
      <c r="U665" s="833"/>
      <c r="V665" s="833"/>
      <c r="W665" s="10" t="s">
        <v>423</v>
      </c>
      <c r="X665" s="6"/>
      <c r="Y665" s="6" t="s">
        <v>427</v>
      </c>
      <c r="Z665" s="10" t="s">
        <v>2601</v>
      </c>
      <c r="AA665" s="8" t="s">
        <v>2602</v>
      </c>
    </row>
    <row r="666" spans="1:27" ht="24" customHeight="1" x14ac:dyDescent="0.25">
      <c r="A666" s="1294">
        <v>666</v>
      </c>
      <c r="B666" s="13"/>
      <c r="C666" s="838"/>
      <c r="D666" s="838"/>
      <c r="E666" s="861"/>
      <c r="F666" s="839"/>
      <c r="G666" s="839"/>
      <c r="H666" s="841"/>
      <c r="I666" s="842"/>
      <c r="J666" s="843"/>
      <c r="K666" s="839"/>
      <c r="L666" s="844"/>
      <c r="M666" s="839"/>
      <c r="N666" s="839"/>
      <c r="O666" s="839"/>
      <c r="P666" s="839"/>
      <c r="Q666" s="839"/>
      <c r="R666" s="839"/>
      <c r="S666" s="839"/>
      <c r="T666" s="839"/>
      <c r="U666" s="839"/>
      <c r="V666" s="839"/>
      <c r="W666" s="843"/>
      <c r="X666" s="839"/>
      <c r="Y666" s="839"/>
      <c r="Z666" s="843"/>
      <c r="AA666" s="845"/>
    </row>
    <row r="667" spans="1:27" ht="24" customHeight="1" x14ac:dyDescent="0.25">
      <c r="A667" s="1294">
        <v>667</v>
      </c>
      <c r="B667" s="196">
        <v>955.1</v>
      </c>
      <c r="C667" s="826" t="s">
        <v>2603</v>
      </c>
      <c r="D667" s="826" t="s">
        <v>2604</v>
      </c>
      <c r="E667" s="1019" t="s">
        <v>418</v>
      </c>
      <c r="F667" s="826"/>
      <c r="G667" s="826" t="s">
        <v>2605</v>
      </c>
      <c r="H667" s="828" t="s">
        <v>216</v>
      </c>
      <c r="I667" s="829"/>
      <c r="J667" s="3"/>
      <c r="K667" s="826"/>
      <c r="L667" s="830"/>
      <c r="M667" s="826"/>
      <c r="N667" s="830"/>
      <c r="O667" s="826"/>
      <c r="P667" s="826"/>
      <c r="Q667" s="826"/>
      <c r="R667" s="826"/>
      <c r="S667" s="826"/>
      <c r="T667" s="826"/>
      <c r="U667" s="826"/>
      <c r="V667" s="826"/>
      <c r="W667" s="3"/>
      <c r="X667" s="826"/>
      <c r="Y667" s="826"/>
      <c r="Z667" s="3"/>
      <c r="AA667" s="2"/>
    </row>
    <row r="668" spans="1:27" ht="24" customHeight="1" x14ac:dyDescent="0.25">
      <c r="A668" s="1294">
        <v>668</v>
      </c>
      <c r="B668" s="196">
        <v>955</v>
      </c>
      <c r="C668" s="826" t="s">
        <v>240</v>
      </c>
      <c r="D668" s="826" t="s">
        <v>2606</v>
      </c>
      <c r="E668" s="1019" t="s">
        <v>418</v>
      </c>
      <c r="F668" s="826"/>
      <c r="G668" s="826" t="s">
        <v>2607</v>
      </c>
      <c r="H668" s="828" t="s">
        <v>216</v>
      </c>
      <c r="I668" s="829"/>
      <c r="J668" s="3"/>
      <c r="K668" s="826"/>
      <c r="L668" s="830"/>
      <c r="M668" s="826"/>
      <c r="N668" s="830"/>
      <c r="O668" s="826"/>
      <c r="P668" s="826"/>
      <c r="Q668" s="826"/>
      <c r="R668" s="826"/>
      <c r="S668" s="826"/>
      <c r="T668" s="826"/>
      <c r="U668" s="826"/>
      <c r="V668" s="826"/>
      <c r="W668" s="3"/>
      <c r="X668" s="826"/>
      <c r="Y668" s="826"/>
      <c r="Z668" s="3"/>
      <c r="AA668" s="2"/>
    </row>
    <row r="669" spans="1:27" ht="24" customHeight="1" x14ac:dyDescent="0.25">
      <c r="A669" s="1294">
        <v>669</v>
      </c>
      <c r="B669" s="5">
        <v>338</v>
      </c>
      <c r="C669" s="6" t="s">
        <v>240</v>
      </c>
      <c r="D669" s="6" t="s">
        <v>2606</v>
      </c>
      <c r="E669" s="855"/>
      <c r="F669" s="6" t="s">
        <v>2608</v>
      </c>
      <c r="G669" s="6" t="s">
        <v>2609</v>
      </c>
      <c r="H669" s="7" t="s">
        <v>216</v>
      </c>
      <c r="I669" s="17" t="s">
        <v>2610</v>
      </c>
      <c r="J669" s="10" t="s">
        <v>423</v>
      </c>
      <c r="K669" s="6"/>
      <c r="L669" s="8" t="s">
        <v>2538</v>
      </c>
      <c r="M669" s="6" t="s">
        <v>504</v>
      </c>
      <c r="N669" s="6"/>
      <c r="O669" s="10" t="s">
        <v>423</v>
      </c>
      <c r="P669" s="10" t="s">
        <v>423</v>
      </c>
      <c r="Q669" s="10" t="s">
        <v>423</v>
      </c>
      <c r="R669" s="835" t="s">
        <v>426</v>
      </c>
      <c r="S669" s="833"/>
      <c r="T669" s="833"/>
      <c r="U669" s="833"/>
      <c r="V669" s="833"/>
      <c r="W669" s="10" t="s">
        <v>302</v>
      </c>
      <c r="X669" s="6" t="s">
        <v>1830</v>
      </c>
      <c r="Y669" s="6" t="s">
        <v>427</v>
      </c>
      <c r="Z669" s="10" t="s">
        <v>2611</v>
      </c>
      <c r="AA669" s="44" t="s">
        <v>2612</v>
      </c>
    </row>
    <row r="670" spans="1:27" ht="24" customHeight="1" x14ac:dyDescent="0.25">
      <c r="A670" s="1294">
        <v>670</v>
      </c>
      <c r="B670" s="5">
        <v>339</v>
      </c>
      <c r="C670" s="6" t="s">
        <v>240</v>
      </c>
      <c r="D670" s="6" t="s">
        <v>2606</v>
      </c>
      <c r="E670" s="855"/>
      <c r="F670" s="6" t="s">
        <v>2613</v>
      </c>
      <c r="G670" s="6" t="s">
        <v>2614</v>
      </c>
      <c r="H670" s="7" t="s">
        <v>216</v>
      </c>
      <c r="I670" s="17"/>
      <c r="J670" s="10" t="s">
        <v>423</v>
      </c>
      <c r="K670" s="6"/>
      <c r="L670" s="8" t="s">
        <v>2615</v>
      </c>
      <c r="M670" s="6" t="s">
        <v>654</v>
      </c>
      <c r="N670" s="6"/>
      <c r="O670" s="10" t="s">
        <v>423</v>
      </c>
      <c r="P670" s="10" t="s">
        <v>423</v>
      </c>
      <c r="Q670" s="10" t="s">
        <v>423</v>
      </c>
      <c r="R670" s="835" t="s">
        <v>426</v>
      </c>
      <c r="S670" s="833"/>
      <c r="T670" s="833"/>
      <c r="U670" s="833"/>
      <c r="V670" s="833"/>
      <c r="W670" s="10" t="s">
        <v>302</v>
      </c>
      <c r="X670" s="6" t="s">
        <v>2616</v>
      </c>
      <c r="Y670" s="6" t="s">
        <v>427</v>
      </c>
      <c r="Z670" s="10" t="s">
        <v>2611</v>
      </c>
      <c r="AA670" s="44" t="s">
        <v>2612</v>
      </c>
    </row>
    <row r="671" spans="1:27" ht="24" customHeight="1" x14ac:dyDescent="0.25">
      <c r="A671" s="1294">
        <v>671</v>
      </c>
      <c r="B671" s="13"/>
      <c r="C671" s="838" t="s">
        <v>2617</v>
      </c>
      <c r="D671" s="838"/>
      <c r="E671" s="861"/>
      <c r="F671" s="839"/>
      <c r="G671" s="839"/>
      <c r="H671" s="841"/>
      <c r="I671" s="842"/>
      <c r="J671" s="843"/>
      <c r="K671" s="839"/>
      <c r="L671" s="844"/>
      <c r="M671" s="839"/>
      <c r="N671" s="839"/>
      <c r="O671" s="839"/>
      <c r="P671" s="839"/>
      <c r="Q671" s="839"/>
      <c r="R671" s="839"/>
      <c r="S671" s="839"/>
      <c r="T671" s="839"/>
      <c r="U671" s="839"/>
      <c r="V671" s="839"/>
      <c r="W671" s="843"/>
      <c r="X671" s="839"/>
      <c r="Y671" s="839"/>
      <c r="Z671" s="843"/>
      <c r="AA671" s="845"/>
    </row>
    <row r="672" spans="1:27" ht="24" customHeight="1" x14ac:dyDescent="0.25">
      <c r="A672" s="1294">
        <v>672</v>
      </c>
      <c r="B672" s="2">
        <v>1008</v>
      </c>
      <c r="C672" s="826" t="s">
        <v>1776</v>
      </c>
      <c r="D672" s="826" t="s">
        <v>1777</v>
      </c>
      <c r="E672" s="854" t="s">
        <v>2618</v>
      </c>
      <c r="F672" s="826"/>
      <c r="G672" s="826" t="s">
        <v>1778</v>
      </c>
      <c r="H672" s="828" t="s">
        <v>1972</v>
      </c>
      <c r="I672" s="829"/>
      <c r="J672" s="3"/>
      <c r="K672" s="826"/>
      <c r="L672" s="830"/>
      <c r="M672" s="826"/>
      <c r="N672" s="830" t="s">
        <v>2619</v>
      </c>
      <c r="O672" s="826"/>
      <c r="P672" s="826"/>
      <c r="Q672" s="826"/>
      <c r="R672" s="826"/>
      <c r="S672" s="826"/>
      <c r="T672" s="826"/>
      <c r="U672" s="826"/>
      <c r="V672" s="826"/>
      <c r="W672" s="3"/>
      <c r="X672" s="826"/>
      <c r="Y672" s="826"/>
      <c r="Z672" s="3"/>
      <c r="AA672" s="2"/>
    </row>
    <row r="673" spans="1:27" ht="24" customHeight="1" x14ac:dyDescent="0.25">
      <c r="A673" s="1294">
        <v>673</v>
      </c>
      <c r="B673" s="2">
        <v>1009.1</v>
      </c>
      <c r="C673" s="826" t="s">
        <v>2620</v>
      </c>
      <c r="D673" s="826" t="s">
        <v>2221</v>
      </c>
      <c r="E673" s="854" t="s">
        <v>461</v>
      </c>
      <c r="F673" s="826"/>
      <c r="G673" s="826" t="s">
        <v>2222</v>
      </c>
      <c r="H673" s="828" t="s">
        <v>1972</v>
      </c>
      <c r="I673" s="829"/>
      <c r="J673" s="3"/>
      <c r="K673" s="826"/>
      <c r="L673" s="830"/>
      <c r="M673" s="826"/>
      <c r="N673" s="830"/>
      <c r="O673" s="826"/>
      <c r="P673" s="826"/>
      <c r="Q673" s="826"/>
      <c r="R673" s="826"/>
      <c r="S673" s="826"/>
      <c r="T673" s="826"/>
      <c r="U673" s="826"/>
      <c r="V673" s="826"/>
      <c r="W673" s="3"/>
      <c r="X673" s="826"/>
      <c r="Y673" s="826"/>
      <c r="Z673" s="3"/>
      <c r="AA673" s="2"/>
    </row>
    <row r="674" spans="1:27" ht="24" customHeight="1" x14ac:dyDescent="0.25">
      <c r="A674" s="1294">
        <v>674</v>
      </c>
      <c r="B674" s="2">
        <v>1009</v>
      </c>
      <c r="C674" s="826" t="s">
        <v>2621</v>
      </c>
      <c r="D674" s="826" t="s">
        <v>2247</v>
      </c>
      <c r="E674" s="854" t="s">
        <v>461</v>
      </c>
      <c r="F674" s="826"/>
      <c r="G674" s="826" t="s">
        <v>2248</v>
      </c>
      <c r="H674" s="828" t="s">
        <v>1972</v>
      </c>
      <c r="I674" s="829"/>
      <c r="J674" s="3"/>
      <c r="K674" s="826"/>
      <c r="L674" s="830"/>
      <c r="M674" s="826"/>
      <c r="N674" s="830"/>
      <c r="O674" s="826"/>
      <c r="P674" s="826"/>
      <c r="Q674" s="826"/>
      <c r="R674" s="826"/>
      <c r="S674" s="826"/>
      <c r="T674" s="826"/>
      <c r="U674" s="826"/>
      <c r="V674" s="826"/>
      <c r="W674" s="3"/>
      <c r="X674" s="826"/>
      <c r="Y674" s="826"/>
      <c r="Z674" s="3"/>
      <c r="AA674" s="2"/>
    </row>
    <row r="675" spans="1:27" ht="24" customHeight="1" x14ac:dyDescent="0.25">
      <c r="A675" s="1294">
        <v>675</v>
      </c>
      <c r="B675" s="5">
        <v>384</v>
      </c>
      <c r="C675" s="6" t="s">
        <v>2621</v>
      </c>
      <c r="D675" s="6" t="s">
        <v>2247</v>
      </c>
      <c r="E675" s="855"/>
      <c r="F675" s="6" t="s">
        <v>560</v>
      </c>
      <c r="G675" s="6" t="s">
        <v>561</v>
      </c>
      <c r="H675" s="7" t="s">
        <v>1972</v>
      </c>
      <c r="I675" s="17"/>
      <c r="J675" s="10" t="s">
        <v>302</v>
      </c>
      <c r="K675" s="6" t="s">
        <v>2622</v>
      </c>
      <c r="L675" s="8" t="s">
        <v>2623</v>
      </c>
      <c r="M675" s="6" t="s">
        <v>564</v>
      </c>
      <c r="N675" s="6" t="s">
        <v>2624</v>
      </c>
      <c r="O675" s="10" t="s">
        <v>302</v>
      </c>
      <c r="P675" s="10" t="s">
        <v>698</v>
      </c>
      <c r="Q675" s="10" t="s">
        <v>698</v>
      </c>
      <c r="R675" s="10"/>
      <c r="S675" s="833"/>
      <c r="T675" s="833"/>
      <c r="U675" s="833"/>
      <c r="V675" s="833"/>
      <c r="W675" s="10" t="s">
        <v>302</v>
      </c>
      <c r="X675" s="6" t="s">
        <v>2625</v>
      </c>
      <c r="Y675" s="8" t="s">
        <v>474</v>
      </c>
      <c r="Z675" s="5" t="s">
        <v>2626</v>
      </c>
      <c r="AA675" s="12" t="s">
        <v>2627</v>
      </c>
    </row>
    <row r="676" spans="1:27" ht="24" customHeight="1" x14ac:dyDescent="0.25">
      <c r="A676" s="1294">
        <v>676</v>
      </c>
      <c r="B676" s="13"/>
      <c r="C676" s="838" t="s">
        <v>2322</v>
      </c>
      <c r="D676" s="838"/>
      <c r="E676" s="861"/>
      <c r="F676" s="839"/>
      <c r="G676" s="839"/>
      <c r="H676" s="841"/>
      <c r="I676" s="842"/>
      <c r="J676" s="843"/>
      <c r="K676" s="839"/>
      <c r="L676" s="844"/>
      <c r="M676" s="839"/>
      <c r="N676" s="839"/>
      <c r="O676" s="839"/>
      <c r="P676" s="839"/>
      <c r="Q676" s="839"/>
      <c r="R676" s="839"/>
      <c r="S676" s="839"/>
      <c r="T676" s="839"/>
      <c r="U676" s="839"/>
      <c r="V676" s="839"/>
      <c r="W676" s="843"/>
      <c r="X676" s="839"/>
      <c r="Y676" s="839"/>
      <c r="Z676" s="843"/>
      <c r="AA676" s="845"/>
    </row>
    <row r="677" spans="1:27" ht="24" customHeight="1" x14ac:dyDescent="0.25">
      <c r="A677" s="1294">
        <v>677</v>
      </c>
      <c r="B677" s="2">
        <v>1010.1</v>
      </c>
      <c r="C677" s="826" t="s">
        <v>1896</v>
      </c>
      <c r="D677" s="826" t="s">
        <v>1897</v>
      </c>
      <c r="E677" s="854" t="s">
        <v>461</v>
      </c>
      <c r="F677" s="826"/>
      <c r="G677" s="826" t="s">
        <v>1898</v>
      </c>
      <c r="H677" s="828" t="s">
        <v>1972</v>
      </c>
      <c r="I677" s="829"/>
      <c r="J677" s="3"/>
      <c r="K677" s="826"/>
      <c r="L677" s="830"/>
      <c r="M677" s="826"/>
      <c r="N677" s="830"/>
      <c r="O677" s="826"/>
      <c r="P677" s="826"/>
      <c r="Q677" s="826"/>
      <c r="R677" s="826"/>
      <c r="S677" s="826"/>
      <c r="T677" s="826"/>
      <c r="U677" s="826"/>
      <c r="V677" s="826"/>
      <c r="W677" s="3"/>
      <c r="X677" s="826"/>
      <c r="Y677" s="826"/>
      <c r="Z677" s="3"/>
      <c r="AA677" s="2"/>
    </row>
    <row r="678" spans="1:27" ht="24" customHeight="1" x14ac:dyDescent="0.2">
      <c r="A678" s="1294">
        <v>678</v>
      </c>
      <c r="B678" s="2">
        <v>1010</v>
      </c>
      <c r="C678" s="931" t="s">
        <v>1899</v>
      </c>
      <c r="D678" s="826" t="s">
        <v>1900</v>
      </c>
      <c r="E678" s="854" t="s">
        <v>461</v>
      </c>
      <c r="F678" s="826"/>
      <c r="G678" s="826" t="s">
        <v>1901</v>
      </c>
      <c r="H678" s="828" t="s">
        <v>1972</v>
      </c>
      <c r="I678" s="829"/>
      <c r="J678" s="3"/>
      <c r="K678" s="826"/>
      <c r="L678" s="830"/>
      <c r="M678" s="826"/>
      <c r="N678" s="830"/>
      <c r="O678" s="826"/>
      <c r="P678" s="826"/>
      <c r="Q678" s="826"/>
      <c r="R678" s="826"/>
      <c r="S678" s="826"/>
      <c r="T678" s="826"/>
      <c r="U678" s="826"/>
      <c r="V678" s="826"/>
      <c r="W678" s="3"/>
      <c r="X678" s="826"/>
      <c r="Y678" s="826"/>
      <c r="Z678" s="3"/>
      <c r="AA678" s="2"/>
    </row>
    <row r="679" spans="1:27" ht="24" customHeight="1" x14ac:dyDescent="0.25">
      <c r="A679" s="1294">
        <v>679</v>
      </c>
      <c r="B679" s="12">
        <v>385.1</v>
      </c>
      <c r="C679" s="8" t="s">
        <v>1899</v>
      </c>
      <c r="D679" s="8" t="s">
        <v>1900</v>
      </c>
      <c r="E679" s="855"/>
      <c r="F679" s="16" t="s">
        <v>467</v>
      </c>
      <c r="G679" s="102" t="s">
        <v>468</v>
      </c>
      <c r="H679" s="7" t="s">
        <v>1972</v>
      </c>
      <c r="I679" s="123"/>
      <c r="J679" s="9" t="s">
        <v>302</v>
      </c>
      <c r="K679" s="8" t="s">
        <v>1902</v>
      </c>
      <c r="L679" s="8" t="s">
        <v>470</v>
      </c>
      <c r="M679" s="8" t="s">
        <v>471</v>
      </c>
      <c r="N679" s="8" t="s">
        <v>472</v>
      </c>
      <c r="O679" s="9" t="s">
        <v>302</v>
      </c>
      <c r="P679" s="9" t="s">
        <v>698</v>
      </c>
      <c r="Q679" s="9" t="s">
        <v>698</v>
      </c>
      <c r="R679" s="835"/>
      <c r="S679" s="9"/>
      <c r="T679" s="9"/>
      <c r="U679" s="9"/>
      <c r="V679" s="9"/>
      <c r="W679" s="9" t="s">
        <v>302</v>
      </c>
      <c r="X679" s="8" t="s">
        <v>2628</v>
      </c>
      <c r="Y679" s="8" t="s">
        <v>474</v>
      </c>
      <c r="Z679" s="9" t="s">
        <v>297</v>
      </c>
      <c r="AA679" s="12" t="s">
        <v>297</v>
      </c>
    </row>
    <row r="680" spans="1:27" ht="24" customHeight="1" x14ac:dyDescent="0.25">
      <c r="A680" s="1294">
        <v>680</v>
      </c>
      <c r="B680" s="12">
        <v>385</v>
      </c>
      <c r="C680" s="8" t="s">
        <v>1899</v>
      </c>
      <c r="D680" s="8" t="s">
        <v>1900</v>
      </c>
      <c r="E680" s="855"/>
      <c r="F680" s="16" t="s">
        <v>475</v>
      </c>
      <c r="G680" s="6" t="s">
        <v>476</v>
      </c>
      <c r="H680" s="7" t="s">
        <v>1972</v>
      </c>
      <c r="I680" s="8" t="s">
        <v>2629</v>
      </c>
      <c r="J680" s="9" t="s">
        <v>302</v>
      </c>
      <c r="K680" s="8" t="s">
        <v>2630</v>
      </c>
      <c r="L680" s="8" t="s">
        <v>2631</v>
      </c>
      <c r="M680" s="8" t="s">
        <v>479</v>
      </c>
      <c r="N680" s="8"/>
      <c r="O680" s="9" t="s">
        <v>302</v>
      </c>
      <c r="P680" s="9" t="s">
        <v>698</v>
      </c>
      <c r="Q680" s="9" t="s">
        <v>698</v>
      </c>
      <c r="R680" s="9"/>
      <c r="S680" s="9"/>
      <c r="T680" s="9"/>
      <c r="U680" s="9"/>
      <c r="V680" s="9"/>
      <c r="W680" s="9" t="s">
        <v>302</v>
      </c>
      <c r="X680" s="8" t="s">
        <v>2628</v>
      </c>
      <c r="Y680" s="8" t="s">
        <v>474</v>
      </c>
      <c r="Z680" s="9" t="s">
        <v>297</v>
      </c>
      <c r="AA680" s="12" t="s">
        <v>297</v>
      </c>
    </row>
    <row r="681" spans="1:27" ht="24" customHeight="1" x14ac:dyDescent="0.25">
      <c r="A681" s="1294">
        <v>681</v>
      </c>
      <c r="B681" s="26">
        <v>1011</v>
      </c>
      <c r="C681" s="830" t="s">
        <v>2632</v>
      </c>
      <c r="D681" s="830" t="s">
        <v>2633</v>
      </c>
      <c r="E681" s="827" t="s">
        <v>461</v>
      </c>
      <c r="F681" s="932"/>
      <c r="G681" s="830" t="s">
        <v>2634</v>
      </c>
      <c r="H681" s="828" t="s">
        <v>2635</v>
      </c>
      <c r="I681" s="830"/>
      <c r="J681" s="4"/>
      <c r="K681" s="830"/>
      <c r="L681" s="830"/>
      <c r="M681" s="830"/>
      <c r="N681" s="830"/>
      <c r="O681" s="4"/>
      <c r="P681" s="4"/>
      <c r="Q681" s="4"/>
      <c r="R681" s="4"/>
      <c r="S681" s="4"/>
      <c r="T681" s="4"/>
      <c r="U681" s="4"/>
      <c r="V681" s="4"/>
      <c r="W681" s="4"/>
      <c r="X681" s="830"/>
      <c r="Y681" s="830"/>
      <c r="Z681" s="4"/>
      <c r="AA681" s="26"/>
    </row>
    <row r="682" spans="1:27" ht="24" customHeight="1" x14ac:dyDescent="0.25">
      <c r="A682" s="1294">
        <v>682</v>
      </c>
      <c r="B682" s="26">
        <v>1011.1</v>
      </c>
      <c r="C682" s="830" t="s">
        <v>2636</v>
      </c>
      <c r="D682" s="830" t="s">
        <v>2637</v>
      </c>
      <c r="E682" s="827" t="s">
        <v>461</v>
      </c>
      <c r="F682" s="932"/>
      <c r="G682" s="830" t="s">
        <v>2638</v>
      </c>
      <c r="H682" s="828" t="s">
        <v>2635</v>
      </c>
      <c r="I682" s="830"/>
      <c r="J682" s="4"/>
      <c r="K682" s="830"/>
      <c r="L682" s="830"/>
      <c r="M682" s="830"/>
      <c r="N682" s="830"/>
      <c r="O682" s="4"/>
      <c r="P682" s="4"/>
      <c r="Q682" s="4"/>
      <c r="R682" s="4"/>
      <c r="S682" s="4"/>
      <c r="T682" s="4"/>
      <c r="U682" s="4"/>
      <c r="V682" s="4"/>
      <c r="W682" s="4"/>
      <c r="X682" s="830"/>
      <c r="Y682" s="830"/>
      <c r="Z682" s="4"/>
      <c r="AA682" s="26"/>
    </row>
    <row r="683" spans="1:27" ht="24" customHeight="1" x14ac:dyDescent="0.25">
      <c r="A683" s="1294">
        <v>683</v>
      </c>
      <c r="B683" s="5">
        <v>386</v>
      </c>
      <c r="C683" s="8" t="s">
        <v>2636</v>
      </c>
      <c r="D683" s="8" t="s">
        <v>2637</v>
      </c>
      <c r="E683" s="831"/>
      <c r="F683" s="8" t="s">
        <v>2639</v>
      </c>
      <c r="G683" s="6" t="s">
        <v>2640</v>
      </c>
      <c r="H683" s="7" t="s">
        <v>2635</v>
      </c>
      <c r="I683" s="8"/>
      <c r="J683" s="9" t="s">
        <v>698</v>
      </c>
      <c r="K683" s="8" t="s">
        <v>2007</v>
      </c>
      <c r="L683" s="8"/>
      <c r="M683" s="8" t="s">
        <v>2641</v>
      </c>
      <c r="N683" s="8" t="s">
        <v>2642</v>
      </c>
      <c r="O683" s="9"/>
      <c r="P683" s="9"/>
      <c r="Q683" s="9"/>
      <c r="R683" s="9"/>
      <c r="S683" s="836"/>
      <c r="T683" s="836"/>
      <c r="U683" s="836"/>
      <c r="V683" s="836"/>
      <c r="W683" s="9" t="s">
        <v>1607</v>
      </c>
      <c r="X683" s="8" t="s">
        <v>2008</v>
      </c>
      <c r="Y683" s="8" t="s">
        <v>474</v>
      </c>
      <c r="Z683" s="9" t="s">
        <v>2643</v>
      </c>
      <c r="AA683" s="12" t="s">
        <v>2644</v>
      </c>
    </row>
    <row r="684" spans="1:27" ht="24" customHeight="1" x14ac:dyDescent="0.25">
      <c r="A684" s="1294">
        <v>684</v>
      </c>
      <c r="B684" s="2">
        <v>1012</v>
      </c>
      <c r="C684" s="826" t="s">
        <v>2595</v>
      </c>
      <c r="D684" s="826" t="s">
        <v>2596</v>
      </c>
      <c r="E684" s="854" t="s">
        <v>461</v>
      </c>
      <c r="F684" s="826"/>
      <c r="G684" s="826" t="s">
        <v>2597</v>
      </c>
      <c r="H684" s="828" t="s">
        <v>2635</v>
      </c>
      <c r="I684" s="829"/>
      <c r="J684" s="3"/>
      <c r="K684" s="826"/>
      <c r="L684" s="830"/>
      <c r="M684" s="826"/>
      <c r="N684" s="830"/>
      <c r="O684" s="826"/>
      <c r="P684" s="826"/>
      <c r="Q684" s="826"/>
      <c r="R684" s="826"/>
      <c r="S684" s="826"/>
      <c r="T684" s="826"/>
      <c r="U684" s="826"/>
      <c r="V684" s="826"/>
      <c r="W684" s="3"/>
      <c r="X684" s="826"/>
      <c r="Y684" s="826"/>
      <c r="Z684" s="3"/>
      <c r="AA684" s="2"/>
    </row>
    <row r="685" spans="1:27" ht="24" customHeight="1" x14ac:dyDescent="0.25">
      <c r="A685" s="1294">
        <v>685</v>
      </c>
      <c r="B685" s="5">
        <v>387</v>
      </c>
      <c r="C685" s="6" t="s">
        <v>2595</v>
      </c>
      <c r="D685" s="6" t="s">
        <v>2596</v>
      </c>
      <c r="E685" s="855"/>
      <c r="F685" s="6" t="s">
        <v>2598</v>
      </c>
      <c r="G685" s="6" t="s">
        <v>2599</v>
      </c>
      <c r="H685" s="7" t="s">
        <v>2635</v>
      </c>
      <c r="I685" s="17" t="s">
        <v>2645</v>
      </c>
      <c r="J685" s="10" t="s">
        <v>302</v>
      </c>
      <c r="K685" s="8" t="s">
        <v>2646</v>
      </c>
      <c r="L685" s="8" t="s">
        <v>2647</v>
      </c>
      <c r="M685" s="6" t="s">
        <v>504</v>
      </c>
      <c r="N685" s="6"/>
      <c r="O685" s="9" t="s">
        <v>302</v>
      </c>
      <c r="P685" s="9" t="s">
        <v>698</v>
      </c>
      <c r="Q685" s="9" t="s">
        <v>698</v>
      </c>
      <c r="R685" s="9"/>
      <c r="S685" s="9"/>
      <c r="T685" s="9"/>
      <c r="U685" s="9"/>
      <c r="V685" s="9"/>
      <c r="W685" s="10" t="s">
        <v>302</v>
      </c>
      <c r="X685" s="8" t="s">
        <v>2034</v>
      </c>
      <c r="Y685" s="8" t="s">
        <v>474</v>
      </c>
      <c r="Z685" s="9" t="s">
        <v>2648</v>
      </c>
      <c r="AA685" s="5" t="s">
        <v>2649</v>
      </c>
    </row>
    <row r="686" spans="1:27" s="71" customFormat="1" ht="24" customHeight="1" x14ac:dyDescent="0.25">
      <c r="A686" s="1294">
        <v>686</v>
      </c>
      <c r="B686" s="13"/>
      <c r="C686" s="838" t="s">
        <v>2650</v>
      </c>
      <c r="D686" s="838"/>
      <c r="E686" s="861"/>
      <c r="F686" s="839"/>
      <c r="G686" s="839"/>
      <c r="H686" s="841"/>
      <c r="I686" s="842"/>
      <c r="J686" s="843"/>
      <c r="K686" s="839"/>
      <c r="L686" s="844"/>
      <c r="M686" s="839"/>
      <c r="N686" s="839"/>
      <c r="O686" s="839"/>
      <c r="P686" s="839"/>
      <c r="Q686" s="839"/>
      <c r="R686" s="839"/>
      <c r="S686" s="839"/>
      <c r="T686" s="839"/>
      <c r="U686" s="839"/>
      <c r="V686" s="839"/>
      <c r="W686" s="843"/>
      <c r="X686" s="839"/>
      <c r="Y686" s="839"/>
      <c r="Z686" s="843"/>
      <c r="AA686" s="845"/>
    </row>
    <row r="687" spans="1:27" s="71" customFormat="1" ht="24" customHeight="1" x14ac:dyDescent="0.25">
      <c r="A687" s="1294">
        <v>687</v>
      </c>
      <c r="B687" s="2">
        <v>1040</v>
      </c>
      <c r="C687" s="826" t="s">
        <v>1776</v>
      </c>
      <c r="D687" s="826" t="s">
        <v>1777</v>
      </c>
      <c r="E687" s="854" t="s">
        <v>461</v>
      </c>
      <c r="F687" s="826"/>
      <c r="G687" s="826" t="s">
        <v>1778</v>
      </c>
      <c r="H687" s="828" t="s">
        <v>2651</v>
      </c>
      <c r="I687" s="830"/>
      <c r="J687" s="3"/>
      <c r="K687" s="826"/>
      <c r="L687" s="830"/>
      <c r="M687" s="826"/>
      <c r="N687" s="830"/>
      <c r="O687" s="826"/>
      <c r="P687" s="826"/>
      <c r="Q687" s="826"/>
      <c r="R687" s="826"/>
      <c r="S687" s="826"/>
      <c r="T687" s="826"/>
      <c r="U687" s="826"/>
      <c r="V687" s="826"/>
      <c r="W687" s="3"/>
      <c r="X687" s="826"/>
      <c r="Y687" s="826"/>
      <c r="Z687" s="3"/>
      <c r="AA687" s="2"/>
    </row>
    <row r="688" spans="1:27" ht="24" customHeight="1" x14ac:dyDescent="0.25">
      <c r="A688" s="1294">
        <v>688</v>
      </c>
      <c r="B688" s="2">
        <v>1041.0999999999999</v>
      </c>
      <c r="C688" s="826" t="s">
        <v>1896</v>
      </c>
      <c r="D688" s="826" t="s">
        <v>1897</v>
      </c>
      <c r="E688" s="854" t="s">
        <v>461</v>
      </c>
      <c r="F688" s="826"/>
      <c r="G688" s="826" t="s">
        <v>1898</v>
      </c>
      <c r="H688" s="828" t="s">
        <v>2651</v>
      </c>
      <c r="I688" s="829"/>
      <c r="J688" s="3"/>
      <c r="K688" s="826"/>
      <c r="L688" s="830"/>
      <c r="M688" s="826"/>
      <c r="N688" s="830" t="s">
        <v>2652</v>
      </c>
      <c r="O688" s="826"/>
      <c r="P688" s="826"/>
      <c r="Q688" s="826"/>
      <c r="R688" s="826"/>
      <c r="S688" s="826"/>
      <c r="T688" s="826"/>
      <c r="U688" s="826"/>
      <c r="V688" s="826"/>
      <c r="W688" s="3"/>
      <c r="X688" s="826"/>
      <c r="Y688" s="826"/>
      <c r="Z688" s="3"/>
      <c r="AA688" s="2"/>
    </row>
    <row r="689" spans="1:27" ht="24" customHeight="1" x14ac:dyDescent="0.25">
      <c r="A689" s="1294">
        <v>689</v>
      </c>
      <c r="B689" s="2">
        <v>1041</v>
      </c>
      <c r="C689" s="826" t="s">
        <v>1899</v>
      </c>
      <c r="D689" s="826" t="s">
        <v>1900</v>
      </c>
      <c r="E689" s="854" t="s">
        <v>461</v>
      </c>
      <c r="F689" s="826"/>
      <c r="G689" s="826" t="s">
        <v>1901</v>
      </c>
      <c r="H689" s="828" t="s">
        <v>2651</v>
      </c>
      <c r="I689" s="933"/>
      <c r="J689" s="3"/>
      <c r="K689" s="826"/>
      <c r="L689" s="830"/>
      <c r="M689" s="826"/>
      <c r="N689" s="830"/>
      <c r="O689" s="826"/>
      <c r="P689" s="826"/>
      <c r="Q689" s="826"/>
      <c r="R689" s="826"/>
      <c r="S689" s="826"/>
      <c r="T689" s="826"/>
      <c r="U689" s="826"/>
      <c r="V689" s="826"/>
      <c r="W689" s="3"/>
      <c r="X689" s="826"/>
      <c r="Y689" s="826"/>
      <c r="Z689" s="3"/>
      <c r="AA689" s="2"/>
    </row>
    <row r="690" spans="1:27" ht="24" customHeight="1" x14ac:dyDescent="0.25">
      <c r="A690" s="1294">
        <v>690</v>
      </c>
      <c r="B690" s="2">
        <v>1042.0999999999999</v>
      </c>
      <c r="C690" s="826" t="s">
        <v>2632</v>
      </c>
      <c r="D690" s="826" t="s">
        <v>2633</v>
      </c>
      <c r="E690" s="854" t="s">
        <v>461</v>
      </c>
      <c r="F690" s="826"/>
      <c r="G690" s="830" t="s">
        <v>2634</v>
      </c>
      <c r="H690" s="828" t="s">
        <v>2651</v>
      </c>
      <c r="I690" s="829"/>
      <c r="J690" s="3"/>
      <c r="K690" s="826"/>
      <c r="L690" s="830"/>
      <c r="M690" s="826"/>
      <c r="N690" s="830"/>
      <c r="O690" s="826"/>
      <c r="P690" s="826"/>
      <c r="Q690" s="826"/>
      <c r="R690" s="826"/>
      <c r="S690" s="826"/>
      <c r="T690" s="826"/>
      <c r="U690" s="826"/>
      <c r="V690" s="826"/>
      <c r="W690" s="3"/>
      <c r="X690" s="826"/>
      <c r="Y690" s="826"/>
      <c r="Z690" s="3"/>
      <c r="AA690" s="2"/>
    </row>
    <row r="691" spans="1:27" ht="24" customHeight="1" x14ac:dyDescent="0.25">
      <c r="A691" s="1294">
        <v>691</v>
      </c>
      <c r="B691" s="2">
        <v>1042</v>
      </c>
      <c r="C691" s="826" t="s">
        <v>2653</v>
      </c>
      <c r="D691" s="826" t="s">
        <v>2637</v>
      </c>
      <c r="E691" s="854" t="s">
        <v>461</v>
      </c>
      <c r="F691" s="826"/>
      <c r="G691" s="830" t="s">
        <v>2638</v>
      </c>
      <c r="H691" s="828" t="s">
        <v>2651</v>
      </c>
      <c r="I691" s="830"/>
      <c r="J691" s="3"/>
      <c r="K691" s="826"/>
      <c r="L691" s="830"/>
      <c r="M691" s="826"/>
      <c r="N691" s="830"/>
      <c r="O691" s="826"/>
      <c r="P691" s="826"/>
      <c r="Q691" s="826"/>
      <c r="R691" s="826"/>
      <c r="S691" s="826"/>
      <c r="T691" s="826"/>
      <c r="U691" s="826"/>
      <c r="V691" s="826"/>
      <c r="W691" s="3"/>
      <c r="X691" s="826"/>
      <c r="Y691" s="826"/>
      <c r="Z691" s="3"/>
      <c r="AA691" s="2"/>
    </row>
    <row r="692" spans="1:27" ht="24" customHeight="1" x14ac:dyDescent="0.25">
      <c r="A692" s="1294">
        <v>692</v>
      </c>
      <c r="B692" s="5">
        <v>434</v>
      </c>
      <c r="C692" s="6" t="s">
        <v>2653</v>
      </c>
      <c r="D692" s="6" t="s">
        <v>2637</v>
      </c>
      <c r="E692" s="855"/>
      <c r="F692" s="8" t="s">
        <v>2639</v>
      </c>
      <c r="G692" s="6" t="s">
        <v>2640</v>
      </c>
      <c r="H692" s="7" t="s">
        <v>2651</v>
      </c>
      <c r="I692" s="8"/>
      <c r="J692" s="10" t="s">
        <v>302</v>
      </c>
      <c r="K692" s="6" t="s">
        <v>2654</v>
      </c>
      <c r="L692" s="8" t="s">
        <v>2655</v>
      </c>
      <c r="M692" s="6" t="s">
        <v>1805</v>
      </c>
      <c r="N692" s="6" t="s">
        <v>2656</v>
      </c>
      <c r="O692" s="10" t="s">
        <v>302</v>
      </c>
      <c r="P692" s="10" t="s">
        <v>302</v>
      </c>
      <c r="Q692" s="10" t="s">
        <v>302</v>
      </c>
      <c r="R692" s="10"/>
      <c r="S692" s="833"/>
      <c r="T692" s="833"/>
      <c r="U692" s="833"/>
      <c r="V692" s="833"/>
      <c r="W692" s="10" t="s">
        <v>582</v>
      </c>
      <c r="X692" s="6" t="s">
        <v>2654</v>
      </c>
      <c r="Y692" s="6" t="s">
        <v>2657</v>
      </c>
      <c r="Z692" s="10" t="s">
        <v>297</v>
      </c>
      <c r="AA692" s="5" t="s">
        <v>297</v>
      </c>
    </row>
    <row r="693" spans="1:27" ht="24" customHeight="1" x14ac:dyDescent="0.25">
      <c r="A693" s="1294">
        <v>693</v>
      </c>
      <c r="B693" s="13"/>
      <c r="C693" s="838" t="s">
        <v>2658</v>
      </c>
      <c r="D693" s="13"/>
      <c r="E693" s="861"/>
      <c r="F693" s="838"/>
      <c r="G693" s="838"/>
      <c r="H693" s="861"/>
      <c r="I693" s="839"/>
      <c r="J693" s="839"/>
      <c r="K693" s="887"/>
      <c r="L693" s="843"/>
      <c r="M693" s="839"/>
      <c r="N693" s="839"/>
      <c r="O693" s="887"/>
      <c r="P693" s="887"/>
      <c r="Q693" s="887"/>
      <c r="R693" s="887"/>
      <c r="S693" s="887"/>
      <c r="T693" s="887"/>
      <c r="U693" s="887"/>
      <c r="V693" s="887"/>
      <c r="W693" s="839"/>
      <c r="X693" s="887"/>
      <c r="Y693" s="839"/>
      <c r="Z693" s="839"/>
      <c r="AA693" s="891"/>
    </row>
    <row r="694" spans="1:27" ht="24" customHeight="1" x14ac:dyDescent="0.25">
      <c r="A694" s="1294">
        <v>694</v>
      </c>
      <c r="B694" s="2">
        <v>1123</v>
      </c>
      <c r="C694" s="826" t="s">
        <v>2595</v>
      </c>
      <c r="D694" s="826" t="s">
        <v>2596</v>
      </c>
      <c r="E694" s="854" t="s">
        <v>461</v>
      </c>
      <c r="F694" s="1225"/>
      <c r="G694" s="826" t="s">
        <v>2597</v>
      </c>
      <c r="H694" s="828" t="s">
        <v>2651</v>
      </c>
      <c r="I694" s="830"/>
      <c r="J694" s="3"/>
      <c r="K694" s="826"/>
      <c r="L694" s="830"/>
      <c r="M694" s="826"/>
      <c r="N694" s="830"/>
      <c r="O694" s="826"/>
      <c r="P694" s="826"/>
      <c r="Q694" s="826"/>
      <c r="R694" s="826"/>
      <c r="S694" s="826"/>
      <c r="T694" s="826"/>
      <c r="U694" s="826"/>
      <c r="V694" s="826"/>
      <c r="W694" s="3"/>
      <c r="X694" s="826"/>
      <c r="Y694" s="826"/>
      <c r="Z694" s="3"/>
      <c r="AA694" s="2"/>
    </row>
    <row r="695" spans="1:27" ht="24" customHeight="1" x14ac:dyDescent="0.25">
      <c r="A695" s="1294">
        <v>695</v>
      </c>
      <c r="B695" s="5">
        <v>435</v>
      </c>
      <c r="C695" s="6" t="s">
        <v>2595</v>
      </c>
      <c r="D695" s="6" t="s">
        <v>2596</v>
      </c>
      <c r="E695" s="855"/>
      <c r="F695" s="37" t="s">
        <v>2598</v>
      </c>
      <c r="G695" s="6" t="s">
        <v>2599</v>
      </c>
      <c r="H695" s="7" t="s">
        <v>2651</v>
      </c>
      <c r="I695" s="129" t="s">
        <v>2659</v>
      </c>
      <c r="J695" s="10" t="s">
        <v>302</v>
      </c>
      <c r="K695" s="6" t="s">
        <v>2660</v>
      </c>
      <c r="L695" s="8" t="s">
        <v>2661</v>
      </c>
      <c r="M695" s="6" t="s">
        <v>504</v>
      </c>
      <c r="N695" s="6"/>
      <c r="O695" s="10" t="s">
        <v>302</v>
      </c>
      <c r="P695" s="10" t="s">
        <v>302</v>
      </c>
      <c r="Q695" s="10" t="s">
        <v>302</v>
      </c>
      <c r="R695" s="10"/>
      <c r="S695" s="833"/>
      <c r="T695" s="833"/>
      <c r="U695" s="833"/>
      <c r="V695" s="833"/>
      <c r="W695" s="10" t="s">
        <v>582</v>
      </c>
      <c r="X695" s="6" t="s">
        <v>2660</v>
      </c>
      <c r="Y695" s="6" t="s">
        <v>2662</v>
      </c>
      <c r="Z695" s="10" t="s">
        <v>297</v>
      </c>
      <c r="AA695" s="5" t="s">
        <v>297</v>
      </c>
    </row>
    <row r="696" spans="1:27" ht="24" customHeight="1" x14ac:dyDescent="0.25">
      <c r="A696" s="1294">
        <v>696</v>
      </c>
      <c r="B696" s="13"/>
      <c r="C696" s="838" t="s">
        <v>2663</v>
      </c>
      <c r="D696" s="838"/>
      <c r="E696" s="861"/>
      <c r="F696" s="839"/>
      <c r="G696" s="839"/>
      <c r="H696" s="841"/>
      <c r="I696" s="842"/>
      <c r="J696" s="843"/>
      <c r="K696" s="839"/>
      <c r="L696" s="844"/>
      <c r="M696" s="839"/>
      <c r="N696" s="839"/>
      <c r="O696" s="839"/>
      <c r="P696" s="839"/>
      <c r="Q696" s="839"/>
      <c r="R696" s="839"/>
      <c r="S696" s="839"/>
      <c r="T696" s="839"/>
      <c r="U696" s="839"/>
      <c r="V696" s="839"/>
      <c r="W696" s="843"/>
      <c r="X696" s="839"/>
      <c r="Y696" s="839"/>
      <c r="Z696" s="843"/>
      <c r="AA696" s="845"/>
    </row>
    <row r="697" spans="1:27" ht="24" customHeight="1" x14ac:dyDescent="0.25">
      <c r="A697" s="1294">
        <v>697</v>
      </c>
      <c r="B697" s="2">
        <v>969</v>
      </c>
      <c r="C697" s="826" t="s">
        <v>1776</v>
      </c>
      <c r="D697" s="826" t="s">
        <v>1777</v>
      </c>
      <c r="E697" s="854" t="s">
        <v>461</v>
      </c>
      <c r="F697" s="826"/>
      <c r="G697" s="826" t="s">
        <v>1778</v>
      </c>
      <c r="H697" s="828" t="s">
        <v>117</v>
      </c>
      <c r="I697" s="829"/>
      <c r="J697" s="3"/>
      <c r="K697" s="826"/>
      <c r="L697" s="830"/>
      <c r="M697" s="826"/>
      <c r="N697" s="830" t="s">
        <v>2664</v>
      </c>
      <c r="O697" s="826"/>
      <c r="P697" s="826"/>
      <c r="Q697" s="826"/>
      <c r="R697" s="826"/>
      <c r="S697" s="826"/>
      <c r="T697" s="826"/>
      <c r="U697" s="826"/>
      <c r="V697" s="826"/>
      <c r="W697" s="3"/>
      <c r="X697" s="826"/>
      <c r="Y697" s="826"/>
      <c r="Z697" s="3"/>
      <c r="AA697" s="2"/>
    </row>
    <row r="698" spans="1:27" ht="24" customHeight="1" x14ac:dyDescent="0.25">
      <c r="A698" s="1294">
        <v>698</v>
      </c>
      <c r="B698" s="2">
        <v>972.1</v>
      </c>
      <c r="C698" s="826" t="s">
        <v>1896</v>
      </c>
      <c r="D698" s="826" t="s">
        <v>1897</v>
      </c>
      <c r="E698" s="854" t="s">
        <v>461</v>
      </c>
      <c r="F698" s="826"/>
      <c r="G698" s="826" t="s">
        <v>1898</v>
      </c>
      <c r="H698" s="828" t="s">
        <v>117</v>
      </c>
      <c r="I698" s="829"/>
      <c r="J698" s="3"/>
      <c r="K698" s="826"/>
      <c r="L698" s="830"/>
      <c r="M698" s="826"/>
      <c r="N698" s="830"/>
      <c r="O698" s="826"/>
      <c r="P698" s="826"/>
      <c r="Q698" s="826"/>
      <c r="R698" s="826"/>
      <c r="S698" s="826"/>
      <c r="T698" s="826"/>
      <c r="U698" s="826"/>
      <c r="V698" s="826"/>
      <c r="W698" s="3"/>
      <c r="X698" s="826"/>
      <c r="Y698" s="826"/>
      <c r="Z698" s="3"/>
      <c r="AA698" s="2"/>
    </row>
    <row r="699" spans="1:27" ht="24" customHeight="1" x14ac:dyDescent="0.25">
      <c r="A699" s="1294">
        <v>699</v>
      </c>
      <c r="B699" s="2">
        <v>972</v>
      </c>
      <c r="C699" s="826" t="s">
        <v>1899</v>
      </c>
      <c r="D699" s="826" t="s">
        <v>1900</v>
      </c>
      <c r="E699" s="854" t="s">
        <v>461</v>
      </c>
      <c r="F699" s="826"/>
      <c r="G699" s="826" t="s">
        <v>1901</v>
      </c>
      <c r="H699" s="828" t="s">
        <v>117</v>
      </c>
      <c r="I699" s="829"/>
      <c r="J699" s="3"/>
      <c r="K699" s="826"/>
      <c r="L699" s="830"/>
      <c r="M699" s="826"/>
      <c r="N699" s="830"/>
      <c r="O699" s="826"/>
      <c r="P699" s="826"/>
      <c r="Q699" s="826"/>
      <c r="R699" s="826"/>
      <c r="S699" s="826"/>
      <c r="T699" s="826"/>
      <c r="U699" s="826"/>
      <c r="V699" s="826"/>
      <c r="W699" s="3"/>
      <c r="X699" s="826"/>
      <c r="Y699" s="826"/>
      <c r="Z699" s="3"/>
      <c r="AA699" s="2"/>
    </row>
    <row r="700" spans="1:27" ht="24" customHeight="1" x14ac:dyDescent="0.25">
      <c r="A700" s="1294">
        <v>700</v>
      </c>
      <c r="B700" s="2">
        <v>977</v>
      </c>
      <c r="C700" s="826" t="s">
        <v>2595</v>
      </c>
      <c r="D700" s="826" t="s">
        <v>2596</v>
      </c>
      <c r="E700" s="854" t="s">
        <v>461</v>
      </c>
      <c r="F700" s="826"/>
      <c r="G700" s="826" t="s">
        <v>2597</v>
      </c>
      <c r="H700" s="828" t="s">
        <v>117</v>
      </c>
      <c r="I700" s="829"/>
      <c r="J700" s="3"/>
      <c r="K700" s="826"/>
      <c r="L700" s="830"/>
      <c r="M700" s="826"/>
      <c r="N700" s="830"/>
      <c r="O700" s="826"/>
      <c r="P700" s="826"/>
      <c r="Q700" s="826"/>
      <c r="R700" s="826"/>
      <c r="S700" s="826"/>
      <c r="T700" s="826"/>
      <c r="U700" s="826"/>
      <c r="V700" s="826"/>
      <c r="W700" s="3"/>
      <c r="X700" s="826"/>
      <c r="Y700" s="826"/>
      <c r="Z700" s="3"/>
      <c r="AA700" s="2"/>
    </row>
    <row r="701" spans="1:27" ht="24" customHeight="1" x14ac:dyDescent="0.25">
      <c r="A701" s="1294">
        <v>701</v>
      </c>
      <c r="B701" s="5">
        <v>359</v>
      </c>
      <c r="C701" s="6" t="s">
        <v>2595</v>
      </c>
      <c r="D701" s="6" t="s">
        <v>2596</v>
      </c>
      <c r="E701" s="855"/>
      <c r="F701" s="6" t="s">
        <v>2598</v>
      </c>
      <c r="G701" s="6" t="s">
        <v>2599</v>
      </c>
      <c r="H701" s="7" t="s">
        <v>117</v>
      </c>
      <c r="I701" s="17" t="s">
        <v>2665</v>
      </c>
      <c r="J701" s="9" t="s">
        <v>302</v>
      </c>
      <c r="K701" s="6" t="s">
        <v>2666</v>
      </c>
      <c r="L701" s="6" t="s">
        <v>2667</v>
      </c>
      <c r="M701" s="6" t="s">
        <v>504</v>
      </c>
      <c r="N701" s="6" t="s">
        <v>2668</v>
      </c>
      <c r="O701" s="9" t="s">
        <v>698</v>
      </c>
      <c r="P701" s="9" t="s">
        <v>302</v>
      </c>
      <c r="Q701" s="9" t="s">
        <v>698</v>
      </c>
      <c r="R701" s="9"/>
      <c r="S701" s="9"/>
      <c r="T701" s="9"/>
      <c r="U701" s="9"/>
      <c r="V701" s="9"/>
      <c r="W701" s="10" t="s">
        <v>582</v>
      </c>
      <c r="X701" s="6" t="s">
        <v>2669</v>
      </c>
      <c r="Y701" s="119" t="s">
        <v>817</v>
      </c>
      <c r="Z701" s="10">
        <v>8.1</v>
      </c>
      <c r="AA701" s="9" t="s">
        <v>2670</v>
      </c>
    </row>
    <row r="702" spans="1:27" ht="24" customHeight="1" x14ac:dyDescent="0.25">
      <c r="A702" s="1294">
        <v>702</v>
      </c>
      <c r="B702" s="13"/>
      <c r="C702" s="842" t="s">
        <v>2671</v>
      </c>
      <c r="D702" s="13"/>
      <c r="E702" s="861"/>
      <c r="F702" s="838"/>
      <c r="G702" s="838"/>
      <c r="H702" s="841"/>
      <c r="I702" s="839"/>
      <c r="J702" s="839"/>
      <c r="K702" s="887"/>
      <c r="L702" s="843"/>
      <c r="M702" s="839"/>
      <c r="N702" s="839"/>
      <c r="O702" s="887"/>
      <c r="P702" s="887"/>
      <c r="Q702" s="887"/>
      <c r="R702" s="887"/>
      <c r="S702" s="887"/>
      <c r="T702" s="887"/>
      <c r="U702" s="887"/>
      <c r="V702" s="887"/>
      <c r="W702" s="839"/>
      <c r="X702" s="887"/>
      <c r="Y702" s="839"/>
      <c r="Z702" s="839"/>
      <c r="AA702" s="934"/>
    </row>
    <row r="703" spans="1:27" ht="24" customHeight="1" x14ac:dyDescent="0.25">
      <c r="A703" s="1294">
        <v>703</v>
      </c>
      <c r="B703" s="2">
        <v>1124</v>
      </c>
      <c r="C703" s="826" t="s">
        <v>2603</v>
      </c>
      <c r="D703" s="826" t="s">
        <v>2604</v>
      </c>
      <c r="E703" s="854" t="s">
        <v>461</v>
      </c>
      <c r="F703" s="826"/>
      <c r="G703" s="826" t="s">
        <v>2605</v>
      </c>
      <c r="H703" s="828" t="s">
        <v>117</v>
      </c>
      <c r="I703" s="829"/>
      <c r="J703" s="3"/>
      <c r="K703" s="826"/>
      <c r="L703" s="830"/>
      <c r="M703" s="826"/>
      <c r="N703" s="830"/>
      <c r="O703" s="826"/>
      <c r="P703" s="826"/>
      <c r="Q703" s="826"/>
      <c r="R703" s="826"/>
      <c r="S703" s="826"/>
      <c r="T703" s="826"/>
      <c r="U703" s="826"/>
      <c r="V703" s="826"/>
      <c r="W703" s="3"/>
      <c r="X703" s="826"/>
      <c r="Y703" s="826"/>
      <c r="Z703" s="3"/>
      <c r="AA703" s="2"/>
    </row>
    <row r="704" spans="1:27" ht="24" customHeight="1" x14ac:dyDescent="0.25">
      <c r="A704" s="1294">
        <v>704</v>
      </c>
      <c r="B704" s="2">
        <v>1125</v>
      </c>
      <c r="C704" s="826" t="s">
        <v>240</v>
      </c>
      <c r="D704" s="826" t="s">
        <v>2606</v>
      </c>
      <c r="E704" s="854" t="s">
        <v>461</v>
      </c>
      <c r="F704" s="826"/>
      <c r="G704" s="826" t="s">
        <v>2607</v>
      </c>
      <c r="H704" s="828" t="s">
        <v>117</v>
      </c>
      <c r="I704" s="829"/>
      <c r="J704" s="3"/>
      <c r="K704" s="826"/>
      <c r="L704" s="830"/>
      <c r="M704" s="826"/>
      <c r="N704" s="830"/>
      <c r="O704" s="826"/>
      <c r="P704" s="826"/>
      <c r="Q704" s="826"/>
      <c r="R704" s="826"/>
      <c r="S704" s="826"/>
      <c r="T704" s="826"/>
      <c r="U704" s="826"/>
      <c r="V704" s="826"/>
      <c r="W704" s="3"/>
      <c r="X704" s="826"/>
      <c r="Y704" s="826"/>
      <c r="Z704" s="3"/>
      <c r="AA704" s="2"/>
    </row>
    <row r="705" spans="1:27" ht="24" customHeight="1" x14ac:dyDescent="0.25">
      <c r="A705" s="1294">
        <v>705</v>
      </c>
      <c r="B705" s="5">
        <v>485</v>
      </c>
      <c r="C705" s="6" t="s">
        <v>240</v>
      </c>
      <c r="D705" s="6" t="s">
        <v>2606</v>
      </c>
      <c r="E705" s="855"/>
      <c r="F705" s="6" t="s">
        <v>2608</v>
      </c>
      <c r="G705" s="6" t="s">
        <v>2609</v>
      </c>
      <c r="H705" s="7" t="s">
        <v>117</v>
      </c>
      <c r="I705" s="17" t="s">
        <v>2672</v>
      </c>
      <c r="J705" s="10" t="s">
        <v>302</v>
      </c>
      <c r="K705" s="6" t="s">
        <v>2673</v>
      </c>
      <c r="L705" s="8" t="s">
        <v>2674</v>
      </c>
      <c r="M705" s="6" t="s">
        <v>504</v>
      </c>
      <c r="N705" s="6"/>
      <c r="O705" s="9" t="s">
        <v>698</v>
      </c>
      <c r="P705" s="9" t="s">
        <v>302</v>
      </c>
      <c r="Q705" s="9" t="s">
        <v>698</v>
      </c>
      <c r="R705" s="10"/>
      <c r="S705" s="833"/>
      <c r="T705" s="833"/>
      <c r="U705" s="833"/>
      <c r="V705" s="833"/>
      <c r="W705" s="10" t="s">
        <v>582</v>
      </c>
      <c r="X705" s="6" t="s">
        <v>2673</v>
      </c>
      <c r="Y705" s="119" t="s">
        <v>817</v>
      </c>
      <c r="Z705" s="10" t="s">
        <v>297</v>
      </c>
      <c r="AA705" s="5" t="s">
        <v>297</v>
      </c>
    </row>
    <row r="706" spans="1:27" ht="24" customHeight="1" x14ac:dyDescent="0.25">
      <c r="A706" s="1294">
        <v>706</v>
      </c>
      <c r="B706" s="5">
        <v>486</v>
      </c>
      <c r="C706" s="6" t="s">
        <v>240</v>
      </c>
      <c r="D706" s="6" t="s">
        <v>2606</v>
      </c>
      <c r="E706" s="855"/>
      <c r="F706" s="6" t="s">
        <v>2613</v>
      </c>
      <c r="G706" s="6" t="s">
        <v>2614</v>
      </c>
      <c r="H706" s="7" t="s">
        <v>117</v>
      </c>
      <c r="I706" s="17"/>
      <c r="J706" s="10" t="s">
        <v>302</v>
      </c>
      <c r="K706" s="6" t="s">
        <v>2675</v>
      </c>
      <c r="L706" s="8" t="s">
        <v>2676</v>
      </c>
      <c r="M706" s="6" t="s">
        <v>654</v>
      </c>
      <c r="N706" s="6"/>
      <c r="O706" s="9" t="s">
        <v>698</v>
      </c>
      <c r="P706" s="9" t="s">
        <v>302</v>
      </c>
      <c r="Q706" s="9" t="s">
        <v>698</v>
      </c>
      <c r="R706" s="10"/>
      <c r="S706" s="833"/>
      <c r="T706" s="833"/>
      <c r="U706" s="833"/>
      <c r="V706" s="833"/>
      <c r="W706" s="10" t="s">
        <v>582</v>
      </c>
      <c r="X706" s="6" t="s">
        <v>2675</v>
      </c>
      <c r="Y706" s="119" t="s">
        <v>817</v>
      </c>
      <c r="Z706" s="10" t="s">
        <v>297</v>
      </c>
      <c r="AA706" s="5" t="s">
        <v>297</v>
      </c>
    </row>
    <row r="707" spans="1:27" ht="24" customHeight="1" x14ac:dyDescent="0.25">
      <c r="A707" s="1294">
        <v>707</v>
      </c>
      <c r="B707" s="13"/>
      <c r="C707" s="838" t="s">
        <v>2677</v>
      </c>
      <c r="D707" s="838"/>
      <c r="E707" s="861"/>
      <c r="F707" s="839"/>
      <c r="G707" s="839"/>
      <c r="H707" s="841"/>
      <c r="I707" s="842"/>
      <c r="J707" s="843"/>
      <c r="K707" s="839"/>
      <c r="L707" s="844"/>
      <c r="M707" s="839"/>
      <c r="N707" s="839"/>
      <c r="O707" s="839"/>
      <c r="P707" s="839"/>
      <c r="Q707" s="839"/>
      <c r="R707" s="839"/>
      <c r="S707" s="839"/>
      <c r="T707" s="839"/>
      <c r="U707" s="839"/>
      <c r="V707" s="839"/>
      <c r="W707" s="843"/>
      <c r="X707" s="839"/>
      <c r="Y707" s="839"/>
      <c r="Z707" s="843"/>
      <c r="AA707" s="845"/>
    </row>
    <row r="708" spans="1:27" ht="24" customHeight="1" x14ac:dyDescent="0.25">
      <c r="A708" s="1294">
        <v>708</v>
      </c>
      <c r="B708" s="2">
        <v>960</v>
      </c>
      <c r="C708" s="826" t="s">
        <v>1776</v>
      </c>
      <c r="D708" s="826" t="s">
        <v>1777</v>
      </c>
      <c r="E708" s="854" t="s">
        <v>2311</v>
      </c>
      <c r="F708" s="826"/>
      <c r="G708" s="826" t="s">
        <v>1778</v>
      </c>
      <c r="H708" s="829" t="s">
        <v>2678</v>
      </c>
      <c r="I708" s="829"/>
      <c r="J708" s="3"/>
      <c r="K708" s="826"/>
      <c r="L708" s="830"/>
      <c r="M708" s="826"/>
      <c r="N708" s="830" t="s">
        <v>2679</v>
      </c>
      <c r="O708" s="826"/>
      <c r="P708" s="826"/>
      <c r="Q708" s="826"/>
      <c r="R708" s="826"/>
      <c r="S708" s="826"/>
      <c r="T708" s="826"/>
      <c r="U708" s="826"/>
      <c r="V708" s="826"/>
      <c r="W708" s="3"/>
      <c r="X708" s="826"/>
      <c r="Y708" s="826"/>
      <c r="Z708" s="3"/>
      <c r="AA708" s="2"/>
    </row>
    <row r="709" spans="1:27" ht="24" customHeight="1" x14ac:dyDescent="0.25">
      <c r="A709" s="1294">
        <v>709</v>
      </c>
      <c r="B709" s="2">
        <v>965.1</v>
      </c>
      <c r="C709" s="826" t="s">
        <v>1780</v>
      </c>
      <c r="D709" s="826" t="s">
        <v>1781</v>
      </c>
      <c r="E709" s="854" t="s">
        <v>461</v>
      </c>
      <c r="F709" s="826"/>
      <c r="G709" s="826" t="s">
        <v>559</v>
      </c>
      <c r="H709" s="829" t="s">
        <v>2678</v>
      </c>
      <c r="I709" s="829"/>
      <c r="J709" s="3"/>
      <c r="K709" s="826"/>
      <c r="L709" s="830"/>
      <c r="M709" s="826"/>
      <c r="N709" s="830"/>
      <c r="O709" s="826"/>
      <c r="P709" s="826"/>
      <c r="Q709" s="826"/>
      <c r="R709" s="826"/>
      <c r="S709" s="826"/>
      <c r="T709" s="826"/>
      <c r="U709" s="826"/>
      <c r="V709" s="826"/>
      <c r="W709" s="3"/>
      <c r="X709" s="826"/>
      <c r="Y709" s="826"/>
      <c r="Z709" s="3"/>
      <c r="AA709" s="2"/>
    </row>
    <row r="710" spans="1:27" ht="24" customHeight="1" x14ac:dyDescent="0.25">
      <c r="A710" s="1294">
        <v>710</v>
      </c>
      <c r="B710" s="2">
        <v>965</v>
      </c>
      <c r="C710" s="826" t="s">
        <v>217</v>
      </c>
      <c r="D710" s="826" t="s">
        <v>218</v>
      </c>
      <c r="E710" s="854" t="s">
        <v>461</v>
      </c>
      <c r="F710" s="826"/>
      <c r="G710" s="826" t="s">
        <v>559</v>
      </c>
      <c r="H710" s="829" t="s">
        <v>2678</v>
      </c>
      <c r="I710" s="829"/>
      <c r="J710" s="3"/>
      <c r="K710" s="826"/>
      <c r="L710" s="830"/>
      <c r="M710" s="826"/>
      <c r="N710" s="830"/>
      <c r="O710" s="826"/>
      <c r="P710" s="826"/>
      <c r="Q710" s="826"/>
      <c r="R710" s="826"/>
      <c r="S710" s="826"/>
      <c r="T710" s="826"/>
      <c r="U710" s="826"/>
      <c r="V710" s="826"/>
      <c r="W710" s="3"/>
      <c r="X710" s="826"/>
      <c r="Y710" s="826"/>
      <c r="Z710" s="3"/>
      <c r="AA710" s="2"/>
    </row>
    <row r="711" spans="1:27" ht="24" customHeight="1" x14ac:dyDescent="0.25">
      <c r="A711" s="1294">
        <v>711</v>
      </c>
      <c r="B711" s="5">
        <v>344</v>
      </c>
      <c r="C711" s="6" t="s">
        <v>217</v>
      </c>
      <c r="D711" s="6" t="s">
        <v>218</v>
      </c>
      <c r="E711" s="855"/>
      <c r="F711" s="6" t="s">
        <v>560</v>
      </c>
      <c r="G711" s="6" t="s">
        <v>561</v>
      </c>
      <c r="H711" s="17" t="s">
        <v>2678</v>
      </c>
      <c r="I711" s="17"/>
      <c r="J711" s="10" t="s">
        <v>302</v>
      </c>
      <c r="K711" s="6" t="s">
        <v>2680</v>
      </c>
      <c r="L711" s="8" t="s">
        <v>2681</v>
      </c>
      <c r="M711" s="6" t="s">
        <v>564</v>
      </c>
      <c r="N711" s="6" t="s">
        <v>2682</v>
      </c>
      <c r="O711" s="10" t="s">
        <v>698</v>
      </c>
      <c r="P711" s="10" t="s">
        <v>698</v>
      </c>
      <c r="Q711" s="10" t="s">
        <v>698</v>
      </c>
      <c r="R711" s="10"/>
      <c r="S711" s="833"/>
      <c r="T711" s="833"/>
      <c r="U711" s="833"/>
      <c r="V711" s="833"/>
      <c r="W711" s="10" t="s">
        <v>302</v>
      </c>
      <c r="X711" s="6" t="s">
        <v>2680</v>
      </c>
      <c r="Y711" s="8" t="s">
        <v>1447</v>
      </c>
      <c r="Z711" s="10" t="s">
        <v>2683</v>
      </c>
      <c r="AA711" s="8" t="s">
        <v>2684</v>
      </c>
    </row>
    <row r="712" spans="1:27" ht="24" customHeight="1" x14ac:dyDescent="0.25">
      <c r="A712" s="1294">
        <v>712</v>
      </c>
      <c r="B712" s="13"/>
      <c r="C712" s="838" t="s">
        <v>1841</v>
      </c>
      <c r="D712" s="838"/>
      <c r="E712" s="861"/>
      <c r="F712" s="839"/>
      <c r="G712" s="839"/>
      <c r="H712" s="841"/>
      <c r="I712" s="842"/>
      <c r="J712" s="843"/>
      <c r="K712" s="839"/>
      <c r="L712" s="844"/>
      <c r="M712" s="839"/>
      <c r="N712" s="839"/>
      <c r="O712" s="839"/>
      <c r="P712" s="839"/>
      <c r="Q712" s="839"/>
      <c r="R712" s="839"/>
      <c r="S712" s="839"/>
      <c r="T712" s="839"/>
      <c r="U712" s="839"/>
      <c r="V712" s="839"/>
      <c r="W712" s="843"/>
      <c r="X712" s="839"/>
      <c r="Y712" s="839"/>
      <c r="Z712" s="843"/>
      <c r="AA712" s="845"/>
    </row>
    <row r="713" spans="1:27" ht="24" customHeight="1" x14ac:dyDescent="0.25">
      <c r="A713" s="1294">
        <v>713</v>
      </c>
      <c r="B713" s="2">
        <v>966.1</v>
      </c>
      <c r="C713" s="826" t="s">
        <v>2620</v>
      </c>
      <c r="D713" s="826" t="s">
        <v>2221</v>
      </c>
      <c r="E713" s="854" t="s">
        <v>461</v>
      </c>
      <c r="F713" s="826"/>
      <c r="G713" s="826" t="s">
        <v>2222</v>
      </c>
      <c r="H713" s="829" t="s">
        <v>2678</v>
      </c>
      <c r="I713" s="829"/>
      <c r="J713" s="3"/>
      <c r="K713" s="826"/>
      <c r="L713" s="830"/>
      <c r="M713" s="826"/>
      <c r="N713" s="830"/>
      <c r="O713" s="826"/>
      <c r="P713" s="826"/>
      <c r="Q713" s="826"/>
      <c r="R713" s="826"/>
      <c r="S713" s="826"/>
      <c r="T713" s="826"/>
      <c r="U713" s="826"/>
      <c r="V713" s="826"/>
      <c r="W713" s="3"/>
      <c r="X713" s="826"/>
      <c r="Y713" s="826"/>
      <c r="Z713" s="3"/>
      <c r="AA713" s="2"/>
    </row>
    <row r="714" spans="1:27" ht="24" customHeight="1" x14ac:dyDescent="0.25">
      <c r="A714" s="1294">
        <v>714</v>
      </c>
      <c r="B714" s="2">
        <v>966</v>
      </c>
      <c r="C714" s="826" t="s">
        <v>2621</v>
      </c>
      <c r="D714" s="826" t="s">
        <v>2247</v>
      </c>
      <c r="E714" s="854" t="s">
        <v>461</v>
      </c>
      <c r="F714" s="826"/>
      <c r="G714" s="826" t="s">
        <v>2248</v>
      </c>
      <c r="H714" s="829" t="s">
        <v>2678</v>
      </c>
      <c r="I714" s="829"/>
      <c r="J714" s="3"/>
      <c r="K714" s="826"/>
      <c r="L714" s="830"/>
      <c r="M714" s="826"/>
      <c r="N714" s="830"/>
      <c r="O714" s="826"/>
      <c r="P714" s="826"/>
      <c r="Q714" s="826"/>
      <c r="R714" s="826"/>
      <c r="S714" s="826"/>
      <c r="T714" s="826"/>
      <c r="U714" s="826"/>
      <c r="V714" s="826"/>
      <c r="W714" s="3"/>
      <c r="X714" s="826"/>
      <c r="Y714" s="826"/>
      <c r="Z714" s="3"/>
      <c r="AA714" s="2"/>
    </row>
    <row r="715" spans="1:27" ht="24" customHeight="1" x14ac:dyDescent="0.25">
      <c r="A715" s="1294">
        <v>715</v>
      </c>
      <c r="B715" s="5">
        <v>345</v>
      </c>
      <c r="C715" s="6" t="s">
        <v>2621</v>
      </c>
      <c r="D715" s="6" t="s">
        <v>2247</v>
      </c>
      <c r="E715" s="855"/>
      <c r="F715" s="6" t="s">
        <v>560</v>
      </c>
      <c r="G715" s="6" t="s">
        <v>561</v>
      </c>
      <c r="H715" s="17" t="s">
        <v>2678</v>
      </c>
      <c r="I715" s="17"/>
      <c r="J715" s="10" t="s">
        <v>302</v>
      </c>
      <c r="K715" s="6" t="s">
        <v>2685</v>
      </c>
      <c r="L715" s="8" t="s">
        <v>2686</v>
      </c>
      <c r="M715" s="6" t="s">
        <v>564</v>
      </c>
      <c r="N715" s="6" t="s">
        <v>2687</v>
      </c>
      <c r="O715" s="10" t="s">
        <v>698</v>
      </c>
      <c r="P715" s="10" t="s">
        <v>698</v>
      </c>
      <c r="Q715" s="10" t="s">
        <v>698</v>
      </c>
      <c r="R715" s="10"/>
      <c r="S715" s="833"/>
      <c r="T715" s="833"/>
      <c r="U715" s="833"/>
      <c r="V715" s="833"/>
      <c r="W715" s="10" t="s">
        <v>302</v>
      </c>
      <c r="X715" s="6" t="s">
        <v>2685</v>
      </c>
      <c r="Y715" s="8" t="s">
        <v>1447</v>
      </c>
      <c r="Z715" s="10" t="s">
        <v>2683</v>
      </c>
      <c r="AA715" s="8" t="s">
        <v>2684</v>
      </c>
    </row>
    <row r="716" spans="1:27" ht="24" customHeight="1" x14ac:dyDescent="0.25">
      <c r="A716" s="1294">
        <v>716</v>
      </c>
      <c r="B716" s="13"/>
      <c r="C716" s="838" t="s">
        <v>2322</v>
      </c>
      <c r="D716" s="838"/>
      <c r="E716" s="861"/>
      <c r="F716" s="839"/>
      <c r="G716" s="839"/>
      <c r="H716" s="841"/>
      <c r="I716" s="842"/>
      <c r="J716" s="843"/>
      <c r="K716" s="839"/>
      <c r="L716" s="844"/>
      <c r="M716" s="839"/>
      <c r="N716" s="839"/>
      <c r="O716" s="839"/>
      <c r="P716" s="839"/>
      <c r="Q716" s="839"/>
      <c r="R716" s="839"/>
      <c r="S716" s="839"/>
      <c r="T716" s="839"/>
      <c r="U716" s="839"/>
      <c r="V716" s="839"/>
      <c r="W716" s="843"/>
      <c r="X716" s="839"/>
      <c r="Y716" s="839"/>
      <c r="Z716" s="843"/>
      <c r="AA716" s="845"/>
    </row>
    <row r="717" spans="1:27" ht="24" customHeight="1" x14ac:dyDescent="0.25">
      <c r="A717" s="1294">
        <v>717</v>
      </c>
      <c r="B717" s="2">
        <v>967.1</v>
      </c>
      <c r="C717" s="826" t="s">
        <v>1896</v>
      </c>
      <c r="D717" s="826" t="s">
        <v>1897</v>
      </c>
      <c r="E717" s="854" t="s">
        <v>461</v>
      </c>
      <c r="F717" s="826"/>
      <c r="G717" s="826" t="s">
        <v>1898</v>
      </c>
      <c r="H717" s="829" t="s">
        <v>2678</v>
      </c>
      <c r="I717" s="829"/>
      <c r="J717" s="3"/>
      <c r="K717" s="826"/>
      <c r="L717" s="830"/>
      <c r="M717" s="826"/>
      <c r="N717" s="830"/>
      <c r="O717" s="826"/>
      <c r="P717" s="826"/>
      <c r="Q717" s="826"/>
      <c r="R717" s="826"/>
      <c r="S717" s="826"/>
      <c r="T717" s="826"/>
      <c r="U717" s="826"/>
      <c r="V717" s="826"/>
      <c r="W717" s="3"/>
      <c r="X717" s="826"/>
      <c r="Y717" s="826"/>
      <c r="Z717" s="3"/>
      <c r="AA717" s="2"/>
    </row>
    <row r="718" spans="1:27" ht="24" customHeight="1" x14ac:dyDescent="0.25">
      <c r="A718" s="1294">
        <v>718</v>
      </c>
      <c r="B718" s="2">
        <v>967</v>
      </c>
      <c r="C718" s="826" t="s">
        <v>1899</v>
      </c>
      <c r="D718" s="826" t="s">
        <v>1900</v>
      </c>
      <c r="E718" s="854" t="s">
        <v>461</v>
      </c>
      <c r="F718" s="826"/>
      <c r="G718" s="826" t="s">
        <v>1901</v>
      </c>
      <c r="H718" s="829" t="s">
        <v>2678</v>
      </c>
      <c r="I718" s="829"/>
      <c r="J718" s="3"/>
      <c r="K718" s="826"/>
      <c r="L718" s="830"/>
      <c r="M718" s="826"/>
      <c r="N718" s="830"/>
      <c r="O718" s="826"/>
      <c r="P718" s="826"/>
      <c r="Q718" s="826"/>
      <c r="R718" s="826"/>
      <c r="S718" s="826"/>
      <c r="T718" s="826"/>
      <c r="U718" s="826"/>
      <c r="V718" s="826"/>
      <c r="W718" s="3"/>
      <c r="X718" s="826"/>
      <c r="Y718" s="826"/>
      <c r="Z718" s="3"/>
      <c r="AA718" s="2"/>
    </row>
    <row r="719" spans="1:27" ht="24" customHeight="1" x14ac:dyDescent="0.25">
      <c r="A719" s="1294">
        <v>719</v>
      </c>
      <c r="B719" s="12">
        <v>567.5</v>
      </c>
      <c r="C719" s="8" t="s">
        <v>1899</v>
      </c>
      <c r="D719" s="8" t="s">
        <v>1900</v>
      </c>
      <c r="E719" s="855"/>
      <c r="F719" s="124" t="s">
        <v>467</v>
      </c>
      <c r="G719" s="137" t="s">
        <v>468</v>
      </c>
      <c r="H719" s="17" t="s">
        <v>2678</v>
      </c>
      <c r="I719" s="123"/>
      <c r="J719" s="10" t="s">
        <v>302</v>
      </c>
      <c r="K719" s="6" t="s">
        <v>1902</v>
      </c>
      <c r="L719" s="8" t="s">
        <v>470</v>
      </c>
      <c r="M719" s="8" t="s">
        <v>471</v>
      </c>
      <c r="N719" s="8" t="s">
        <v>472</v>
      </c>
      <c r="O719" s="10" t="s">
        <v>698</v>
      </c>
      <c r="P719" s="10" t="s">
        <v>698</v>
      </c>
      <c r="Q719" s="10" t="s">
        <v>698</v>
      </c>
      <c r="R719" s="10"/>
      <c r="S719" s="833"/>
      <c r="T719" s="833"/>
      <c r="U719" s="833"/>
      <c r="V719" s="833"/>
      <c r="W719" s="10" t="s">
        <v>302</v>
      </c>
      <c r="X719" s="6" t="s">
        <v>2688</v>
      </c>
      <c r="Y719" s="8" t="s">
        <v>1447</v>
      </c>
      <c r="Z719" s="9" t="s">
        <v>297</v>
      </c>
      <c r="AA719" s="12" t="s">
        <v>297</v>
      </c>
    </row>
    <row r="720" spans="1:27" ht="24" customHeight="1" x14ac:dyDescent="0.25">
      <c r="A720" s="1294">
        <v>720</v>
      </c>
      <c r="B720" s="12">
        <v>567</v>
      </c>
      <c r="C720" s="8" t="s">
        <v>1899</v>
      </c>
      <c r="D720" s="8" t="s">
        <v>1900</v>
      </c>
      <c r="E720" s="855"/>
      <c r="F720" s="16" t="s">
        <v>475</v>
      </c>
      <c r="G720" s="6" t="s">
        <v>476</v>
      </c>
      <c r="H720" s="17" t="s">
        <v>2678</v>
      </c>
      <c r="I720" s="17" t="s">
        <v>2689</v>
      </c>
      <c r="J720" s="9" t="s">
        <v>302</v>
      </c>
      <c r="K720" s="8" t="s">
        <v>2690</v>
      </c>
      <c r="L720" s="8" t="s">
        <v>2691</v>
      </c>
      <c r="M720" s="8" t="s">
        <v>479</v>
      </c>
      <c r="N720" s="8"/>
      <c r="O720" s="10" t="s">
        <v>698</v>
      </c>
      <c r="P720" s="10" t="s">
        <v>698</v>
      </c>
      <c r="Q720" s="10" t="s">
        <v>698</v>
      </c>
      <c r="R720" s="9"/>
      <c r="S720" s="836"/>
      <c r="T720" s="836"/>
      <c r="U720" s="836"/>
      <c r="V720" s="836"/>
      <c r="W720" s="9" t="s">
        <v>302</v>
      </c>
      <c r="X720" s="8" t="s">
        <v>2690</v>
      </c>
      <c r="Y720" s="8" t="s">
        <v>1447</v>
      </c>
      <c r="Z720" s="5" t="s">
        <v>297</v>
      </c>
      <c r="AA720" s="5" t="s">
        <v>297</v>
      </c>
    </row>
    <row r="721" spans="1:27" ht="24" customHeight="1" x14ac:dyDescent="0.25">
      <c r="A721" s="1294">
        <v>721</v>
      </c>
      <c r="B721" s="2">
        <v>968</v>
      </c>
      <c r="C721" s="826" t="s">
        <v>2595</v>
      </c>
      <c r="D721" s="826" t="s">
        <v>2596</v>
      </c>
      <c r="E721" s="854" t="s">
        <v>461</v>
      </c>
      <c r="F721" s="826"/>
      <c r="G721" s="826" t="s">
        <v>2597</v>
      </c>
      <c r="H721" s="829" t="s">
        <v>2678</v>
      </c>
      <c r="I721" s="829"/>
      <c r="J721" s="3"/>
      <c r="K721" s="826"/>
      <c r="L721" s="830"/>
      <c r="M721" s="826"/>
      <c r="N721" s="830"/>
      <c r="O721" s="826"/>
      <c r="P721" s="826"/>
      <c r="Q721" s="826"/>
      <c r="R721" s="826"/>
      <c r="S721" s="826"/>
      <c r="T721" s="826"/>
      <c r="U721" s="826"/>
      <c r="V721" s="826"/>
      <c r="W721" s="3"/>
      <c r="X721" s="826"/>
      <c r="Y721" s="826"/>
      <c r="Z721" s="3"/>
      <c r="AA721" s="2"/>
    </row>
    <row r="722" spans="1:27" ht="24" customHeight="1" x14ac:dyDescent="0.25">
      <c r="A722" s="1294">
        <v>722</v>
      </c>
      <c r="B722" s="5">
        <v>347</v>
      </c>
      <c r="C722" s="6" t="s">
        <v>2595</v>
      </c>
      <c r="D722" s="6" t="s">
        <v>2596</v>
      </c>
      <c r="E722" s="855"/>
      <c r="F722" s="6" t="s">
        <v>2598</v>
      </c>
      <c r="G722" s="6" t="s">
        <v>2599</v>
      </c>
      <c r="H722" s="17" t="s">
        <v>2678</v>
      </c>
      <c r="I722" s="17" t="s">
        <v>2692</v>
      </c>
      <c r="J722" s="10" t="s">
        <v>302</v>
      </c>
      <c r="K722" s="6" t="s">
        <v>2693</v>
      </c>
      <c r="L722" s="8" t="s">
        <v>2694</v>
      </c>
      <c r="M722" s="6" t="s">
        <v>504</v>
      </c>
      <c r="N722" s="6"/>
      <c r="O722" s="10" t="s">
        <v>698</v>
      </c>
      <c r="P722" s="10" t="s">
        <v>698</v>
      </c>
      <c r="Q722" s="10" t="s">
        <v>698</v>
      </c>
      <c r="R722" s="10"/>
      <c r="S722" s="833"/>
      <c r="T722" s="833"/>
      <c r="U722" s="833"/>
      <c r="V722" s="833"/>
      <c r="W722" s="10" t="s">
        <v>302</v>
      </c>
      <c r="X722" s="6" t="s">
        <v>2693</v>
      </c>
      <c r="Y722" s="8" t="s">
        <v>1447</v>
      </c>
      <c r="Z722" s="10" t="s">
        <v>2683</v>
      </c>
      <c r="AA722" s="8" t="s">
        <v>2684</v>
      </c>
    </row>
    <row r="723" spans="1:27" s="71" customFormat="1" ht="24" customHeight="1" x14ac:dyDescent="0.25">
      <c r="A723" s="1294">
        <v>723</v>
      </c>
      <c r="B723" s="13"/>
      <c r="C723" s="838" t="s">
        <v>2695</v>
      </c>
      <c r="D723" s="838"/>
      <c r="E723" s="861"/>
      <c r="F723" s="839"/>
      <c r="G723" s="839"/>
      <c r="H723" s="841"/>
      <c r="I723" s="842"/>
      <c r="J723" s="843"/>
      <c r="K723" s="839"/>
      <c r="L723" s="844"/>
      <c r="M723" s="839"/>
      <c r="N723" s="839"/>
      <c r="O723" s="839"/>
      <c r="P723" s="839"/>
      <c r="Q723" s="839"/>
      <c r="R723" s="839"/>
      <c r="S723" s="839"/>
      <c r="T723" s="839"/>
      <c r="U723" s="839"/>
      <c r="V723" s="839"/>
      <c r="W723" s="843"/>
      <c r="X723" s="839"/>
      <c r="Y723" s="839"/>
      <c r="Z723" s="843"/>
      <c r="AA723" s="845"/>
    </row>
    <row r="724" spans="1:27" ht="24" customHeight="1" x14ac:dyDescent="0.25">
      <c r="A724" s="1294">
        <v>724</v>
      </c>
      <c r="B724" s="26">
        <v>1126</v>
      </c>
      <c r="C724" s="830" t="s">
        <v>1776</v>
      </c>
      <c r="D724" s="830" t="s">
        <v>1777</v>
      </c>
      <c r="E724" s="854" t="s">
        <v>461</v>
      </c>
      <c r="F724" s="858"/>
      <c r="G724" s="826" t="s">
        <v>1778</v>
      </c>
      <c r="H724" s="829" t="s">
        <v>2696</v>
      </c>
      <c r="I724" s="829"/>
      <c r="J724" s="4"/>
      <c r="K724" s="830"/>
      <c r="L724" s="830"/>
      <c r="M724" s="830"/>
      <c r="N724" s="830" t="s">
        <v>2697</v>
      </c>
      <c r="O724" s="830"/>
      <c r="P724" s="830"/>
      <c r="Q724" s="830"/>
      <c r="R724" s="830"/>
      <c r="S724" s="830"/>
      <c r="T724" s="830"/>
      <c r="U724" s="830"/>
      <c r="V724" s="830"/>
      <c r="W724" s="4"/>
      <c r="X724" s="830"/>
      <c r="Y724" s="826"/>
      <c r="Z724" s="4"/>
      <c r="AA724" s="26"/>
    </row>
    <row r="725" spans="1:27" ht="24" customHeight="1" x14ac:dyDescent="0.25">
      <c r="A725" s="1294">
        <v>725</v>
      </c>
      <c r="B725" s="26">
        <v>1127</v>
      </c>
      <c r="C725" s="830" t="s">
        <v>1896</v>
      </c>
      <c r="D725" s="830" t="s">
        <v>1897</v>
      </c>
      <c r="E725" s="854" t="s">
        <v>461</v>
      </c>
      <c r="F725" s="858"/>
      <c r="G725" s="826" t="s">
        <v>1898</v>
      </c>
      <c r="H725" s="829" t="s">
        <v>2696</v>
      </c>
      <c r="I725" s="829"/>
      <c r="J725" s="4"/>
      <c r="K725" s="830"/>
      <c r="L725" s="830"/>
      <c r="M725" s="830"/>
      <c r="N725" s="830"/>
      <c r="O725" s="830"/>
      <c r="P725" s="830"/>
      <c r="Q725" s="830"/>
      <c r="R725" s="830"/>
      <c r="S725" s="830"/>
      <c r="T725" s="830"/>
      <c r="U725" s="830"/>
      <c r="V725" s="830"/>
      <c r="W725" s="4"/>
      <c r="X725" s="830"/>
      <c r="Y725" s="826"/>
      <c r="Z725" s="4"/>
      <c r="AA725" s="26"/>
    </row>
    <row r="726" spans="1:27" ht="24" customHeight="1" x14ac:dyDescent="0.25">
      <c r="A726" s="1294">
        <v>726</v>
      </c>
      <c r="B726" s="26">
        <v>1128</v>
      </c>
      <c r="C726" s="830" t="s">
        <v>1899</v>
      </c>
      <c r="D726" s="830" t="s">
        <v>1900</v>
      </c>
      <c r="E726" s="854" t="s">
        <v>461</v>
      </c>
      <c r="F726" s="858"/>
      <c r="G726" s="826" t="s">
        <v>1901</v>
      </c>
      <c r="H726" s="829" t="s">
        <v>2696</v>
      </c>
      <c r="I726" s="829"/>
      <c r="J726" s="4"/>
      <c r="K726" s="830"/>
      <c r="L726" s="830"/>
      <c r="M726" s="830"/>
      <c r="N726" s="830"/>
      <c r="O726" s="830"/>
      <c r="P726" s="830"/>
      <c r="Q726" s="830"/>
      <c r="R726" s="830"/>
      <c r="S726" s="830"/>
      <c r="T726" s="830"/>
      <c r="U726" s="830"/>
      <c r="V726" s="830"/>
      <c r="W726" s="4"/>
      <c r="X726" s="830"/>
      <c r="Y726" s="826"/>
      <c r="Z726" s="4"/>
      <c r="AA726" s="26"/>
    </row>
    <row r="727" spans="1:27" ht="24" customHeight="1" x14ac:dyDescent="0.25">
      <c r="A727" s="1294">
        <v>727</v>
      </c>
      <c r="B727" s="26">
        <v>1129</v>
      </c>
      <c r="C727" s="830" t="s">
        <v>2698</v>
      </c>
      <c r="D727" s="830" t="s">
        <v>2699</v>
      </c>
      <c r="E727" s="854" t="s">
        <v>461</v>
      </c>
      <c r="F727" s="858"/>
      <c r="G727" s="830" t="s">
        <v>2700</v>
      </c>
      <c r="H727" s="829" t="s">
        <v>2696</v>
      </c>
      <c r="I727" s="829"/>
      <c r="J727" s="4"/>
      <c r="K727" s="830"/>
      <c r="L727" s="830"/>
      <c r="M727" s="830"/>
      <c r="N727" s="830"/>
      <c r="O727" s="830"/>
      <c r="P727" s="830"/>
      <c r="Q727" s="830"/>
      <c r="R727" s="830"/>
      <c r="S727" s="830"/>
      <c r="T727" s="830"/>
      <c r="U727" s="830"/>
      <c r="V727" s="830"/>
      <c r="W727" s="4"/>
      <c r="X727" s="830"/>
      <c r="Y727" s="826"/>
      <c r="Z727" s="4"/>
      <c r="AA727" s="26"/>
    </row>
    <row r="728" spans="1:27" ht="24" customHeight="1" x14ac:dyDescent="0.25">
      <c r="A728" s="1294">
        <v>728</v>
      </c>
      <c r="B728" s="12">
        <v>569</v>
      </c>
      <c r="C728" s="8" t="s">
        <v>2698</v>
      </c>
      <c r="D728" s="8" t="s">
        <v>2699</v>
      </c>
      <c r="E728" s="855"/>
      <c r="F728" s="8" t="s">
        <v>2701</v>
      </c>
      <c r="G728" s="8" t="s">
        <v>2702</v>
      </c>
      <c r="H728" s="17" t="s">
        <v>2696</v>
      </c>
      <c r="I728" s="11" t="s">
        <v>2703</v>
      </c>
      <c r="J728" s="9" t="s">
        <v>302</v>
      </c>
      <c r="K728" s="8" t="s">
        <v>2704</v>
      </c>
      <c r="L728" s="8" t="s">
        <v>2705</v>
      </c>
      <c r="M728" s="8" t="s">
        <v>504</v>
      </c>
      <c r="N728" s="8" t="s">
        <v>1017</v>
      </c>
      <c r="O728" s="9" t="s">
        <v>302</v>
      </c>
      <c r="P728" s="9" t="s">
        <v>302</v>
      </c>
      <c r="Q728" s="9" t="s">
        <v>302</v>
      </c>
      <c r="R728" s="9"/>
      <c r="S728" s="836"/>
      <c r="T728" s="836"/>
      <c r="U728" s="836"/>
      <c r="V728" s="836"/>
      <c r="W728" s="10" t="s">
        <v>582</v>
      </c>
      <c r="X728" s="8" t="s">
        <v>2704</v>
      </c>
      <c r="Y728" s="117" t="s">
        <v>583</v>
      </c>
      <c r="Z728" s="9" t="s">
        <v>2706</v>
      </c>
      <c r="AA728" s="8" t="s">
        <v>2707</v>
      </c>
    </row>
    <row r="729" spans="1:27" ht="24" customHeight="1" x14ac:dyDescent="0.25">
      <c r="A729" s="1294">
        <v>729</v>
      </c>
      <c r="B729" s="12">
        <v>571</v>
      </c>
      <c r="C729" s="8" t="s">
        <v>2698</v>
      </c>
      <c r="D729" s="8" t="s">
        <v>2699</v>
      </c>
      <c r="E729" s="855"/>
      <c r="F729" s="8" t="s">
        <v>2708</v>
      </c>
      <c r="G729" s="8" t="s">
        <v>2709</v>
      </c>
      <c r="H729" s="17" t="s">
        <v>2696</v>
      </c>
      <c r="I729" s="17"/>
      <c r="J729" s="9" t="s">
        <v>302</v>
      </c>
      <c r="K729" s="8" t="s">
        <v>2710</v>
      </c>
      <c r="L729" s="8" t="s">
        <v>2711</v>
      </c>
      <c r="M729" s="8" t="s">
        <v>955</v>
      </c>
      <c r="N729" s="8" t="s">
        <v>956</v>
      </c>
      <c r="O729" s="9" t="s">
        <v>302</v>
      </c>
      <c r="P729" s="9" t="s">
        <v>302</v>
      </c>
      <c r="Q729" s="9" t="s">
        <v>302</v>
      </c>
      <c r="R729" s="9"/>
      <c r="S729" s="836"/>
      <c r="T729" s="836"/>
      <c r="U729" s="836"/>
      <c r="V729" s="836"/>
      <c r="W729" s="10" t="s">
        <v>582</v>
      </c>
      <c r="X729" s="8" t="s">
        <v>2710</v>
      </c>
      <c r="Y729" s="117" t="s">
        <v>583</v>
      </c>
      <c r="Z729" s="9" t="s">
        <v>2706</v>
      </c>
      <c r="AA729" s="8" t="s">
        <v>2707</v>
      </c>
    </row>
    <row r="730" spans="1:27" ht="24" customHeight="1" x14ac:dyDescent="0.25">
      <c r="A730" s="1294">
        <v>730</v>
      </c>
      <c r="B730" s="26">
        <v>1130</v>
      </c>
      <c r="C730" s="830" t="s">
        <v>2595</v>
      </c>
      <c r="D730" s="830" t="s">
        <v>2596</v>
      </c>
      <c r="E730" s="854" t="s">
        <v>461</v>
      </c>
      <c r="F730" s="858"/>
      <c r="G730" s="826" t="s">
        <v>2597</v>
      </c>
      <c r="H730" s="829" t="s">
        <v>2696</v>
      </c>
      <c r="I730" s="829"/>
      <c r="J730" s="4"/>
      <c r="K730" s="830"/>
      <c r="L730" s="830"/>
      <c r="M730" s="830"/>
      <c r="N730" s="830"/>
      <c r="O730" s="830"/>
      <c r="P730" s="830"/>
      <c r="Q730" s="830"/>
      <c r="R730" s="830"/>
      <c r="S730" s="830"/>
      <c r="T730" s="830"/>
      <c r="U730" s="830"/>
      <c r="V730" s="830"/>
      <c r="W730" s="4"/>
      <c r="X730" s="830"/>
      <c r="Y730" s="826"/>
      <c r="Z730" s="4"/>
      <c r="AA730" s="26"/>
    </row>
    <row r="731" spans="1:27" ht="24" customHeight="1" x14ac:dyDescent="0.25">
      <c r="A731" s="1294">
        <v>731</v>
      </c>
      <c r="B731" s="12">
        <v>570</v>
      </c>
      <c r="C731" s="8" t="s">
        <v>2595</v>
      </c>
      <c r="D731" s="8" t="s">
        <v>2596</v>
      </c>
      <c r="E731" s="855"/>
      <c r="F731" s="8" t="s">
        <v>2598</v>
      </c>
      <c r="G731" s="8" t="s">
        <v>2599</v>
      </c>
      <c r="H731" s="17" t="s">
        <v>2696</v>
      </c>
      <c r="I731" s="17" t="s">
        <v>2712</v>
      </c>
      <c r="J731" s="9" t="s">
        <v>302</v>
      </c>
      <c r="K731" s="18" t="s">
        <v>845</v>
      </c>
      <c r="L731" s="8" t="s">
        <v>2713</v>
      </c>
      <c r="M731" s="8" t="s">
        <v>504</v>
      </c>
      <c r="N731" s="8"/>
      <c r="O731" s="95" t="s">
        <v>302</v>
      </c>
      <c r="P731" s="95" t="s">
        <v>302</v>
      </c>
      <c r="Q731" s="95" t="s">
        <v>302</v>
      </c>
      <c r="R731" s="95"/>
      <c r="S731" s="862"/>
      <c r="T731" s="862"/>
      <c r="U731" s="862"/>
      <c r="V731" s="862"/>
      <c r="W731" s="10" t="s">
        <v>582</v>
      </c>
      <c r="X731" s="18" t="s">
        <v>845</v>
      </c>
      <c r="Y731" s="117" t="s">
        <v>583</v>
      </c>
      <c r="Z731" s="9" t="s">
        <v>2714</v>
      </c>
      <c r="AA731" s="8" t="s">
        <v>2715</v>
      </c>
    </row>
    <row r="732" spans="1:27" s="71" customFormat="1" ht="24" customHeight="1" x14ac:dyDescent="0.25">
      <c r="A732" s="1294">
        <v>732</v>
      </c>
      <c r="B732" s="33"/>
      <c r="C732" s="842" t="s">
        <v>2716</v>
      </c>
      <c r="D732" s="842"/>
      <c r="E732" s="861"/>
      <c r="F732" s="935"/>
      <c r="G732" s="844"/>
      <c r="H732" s="841"/>
      <c r="I732" s="842"/>
      <c r="J732" s="934"/>
      <c r="K732" s="844"/>
      <c r="L732" s="844"/>
      <c r="M732" s="844"/>
      <c r="N732" s="844"/>
      <c r="O732" s="844"/>
      <c r="P732" s="844"/>
      <c r="Q732" s="844"/>
      <c r="R732" s="844"/>
      <c r="S732" s="844"/>
      <c r="T732" s="844"/>
      <c r="U732" s="844"/>
      <c r="V732" s="844"/>
      <c r="W732" s="934"/>
      <c r="X732" s="844"/>
      <c r="Y732" s="839"/>
      <c r="Z732" s="934"/>
      <c r="AA732" s="936"/>
    </row>
    <row r="733" spans="1:27" ht="24" customHeight="1" x14ac:dyDescent="0.25">
      <c r="A733" s="1294">
        <v>733</v>
      </c>
      <c r="B733" s="26">
        <v>1131</v>
      </c>
      <c r="C733" s="830" t="s">
        <v>1776</v>
      </c>
      <c r="D733" s="830" t="s">
        <v>1777</v>
      </c>
      <c r="E733" s="854" t="s">
        <v>461</v>
      </c>
      <c r="F733" s="858"/>
      <c r="G733" s="826" t="s">
        <v>1778</v>
      </c>
      <c r="H733" s="829" t="s">
        <v>2717</v>
      </c>
      <c r="I733" s="829"/>
      <c r="J733" s="4"/>
      <c r="K733" s="830"/>
      <c r="L733" s="830"/>
      <c r="M733" s="830"/>
      <c r="N733" s="830" t="s">
        <v>2718</v>
      </c>
      <c r="O733" s="830"/>
      <c r="P733" s="830"/>
      <c r="Q733" s="830"/>
      <c r="R733" s="830"/>
      <c r="S733" s="830"/>
      <c r="T733" s="830"/>
      <c r="U733" s="830"/>
      <c r="V733" s="830"/>
      <c r="W733" s="4"/>
      <c r="X733" s="830"/>
      <c r="Y733" s="826"/>
      <c r="Z733" s="4"/>
      <c r="AA733" s="26"/>
    </row>
    <row r="734" spans="1:27" ht="24" customHeight="1" x14ac:dyDescent="0.25">
      <c r="A734" s="1294">
        <v>734</v>
      </c>
      <c r="B734" s="26">
        <v>1132</v>
      </c>
      <c r="C734" s="830" t="s">
        <v>1896</v>
      </c>
      <c r="D734" s="830" t="s">
        <v>1897</v>
      </c>
      <c r="E734" s="854" t="s">
        <v>461</v>
      </c>
      <c r="F734" s="858"/>
      <c r="G734" s="826" t="s">
        <v>1898</v>
      </c>
      <c r="H734" s="829" t="s">
        <v>2717</v>
      </c>
      <c r="I734" s="829"/>
      <c r="J734" s="4"/>
      <c r="K734" s="830"/>
      <c r="L734" s="830"/>
      <c r="M734" s="830"/>
      <c r="N734" s="830"/>
      <c r="O734" s="830"/>
      <c r="P734" s="830"/>
      <c r="Q734" s="830"/>
      <c r="R734" s="830"/>
      <c r="S734" s="830"/>
      <c r="T734" s="830"/>
      <c r="U734" s="830"/>
      <c r="V734" s="830"/>
      <c r="W734" s="4"/>
      <c r="X734" s="830"/>
      <c r="Y734" s="826"/>
      <c r="Z734" s="4"/>
      <c r="AA734" s="26"/>
    </row>
    <row r="735" spans="1:27" ht="24" customHeight="1" x14ac:dyDescent="0.25">
      <c r="A735" s="1294">
        <v>735</v>
      </c>
      <c r="B735" s="26">
        <v>1133</v>
      </c>
      <c r="C735" s="830" t="s">
        <v>1899</v>
      </c>
      <c r="D735" s="830" t="s">
        <v>1900</v>
      </c>
      <c r="E735" s="854" t="s">
        <v>461</v>
      </c>
      <c r="F735" s="858"/>
      <c r="G735" s="826" t="s">
        <v>1901</v>
      </c>
      <c r="H735" s="829" t="s">
        <v>2717</v>
      </c>
      <c r="I735" s="829"/>
      <c r="J735" s="4"/>
      <c r="K735" s="830"/>
      <c r="L735" s="830"/>
      <c r="M735" s="830"/>
      <c r="N735" s="830"/>
      <c r="O735" s="830"/>
      <c r="P735" s="830"/>
      <c r="Q735" s="830"/>
      <c r="R735" s="830"/>
      <c r="S735" s="830"/>
      <c r="T735" s="830"/>
      <c r="U735" s="830"/>
      <c r="V735" s="830"/>
      <c r="W735" s="4"/>
      <c r="X735" s="830"/>
      <c r="Y735" s="826"/>
      <c r="Z735" s="4"/>
      <c r="AA735" s="26"/>
    </row>
    <row r="736" spans="1:27" ht="24" customHeight="1" x14ac:dyDescent="0.25">
      <c r="A736" s="1294">
        <v>736</v>
      </c>
      <c r="B736" s="26">
        <v>1134</v>
      </c>
      <c r="C736" s="830" t="s">
        <v>2719</v>
      </c>
      <c r="D736" s="830" t="s">
        <v>2717</v>
      </c>
      <c r="E736" s="854" t="s">
        <v>461</v>
      </c>
      <c r="F736" s="858"/>
      <c r="G736" s="830" t="s">
        <v>2720</v>
      </c>
      <c r="H736" s="829" t="s">
        <v>2717</v>
      </c>
      <c r="I736" s="829"/>
      <c r="J736" s="4"/>
      <c r="K736" s="830"/>
      <c r="L736" s="830"/>
      <c r="M736" s="830"/>
      <c r="N736" s="830"/>
      <c r="O736" s="830"/>
      <c r="P736" s="830"/>
      <c r="Q736" s="830"/>
      <c r="R736" s="830"/>
      <c r="S736" s="830"/>
      <c r="T736" s="830"/>
      <c r="U736" s="830"/>
      <c r="V736" s="830"/>
      <c r="W736" s="4"/>
      <c r="X736" s="830"/>
      <c r="Y736" s="826"/>
      <c r="Z736" s="4"/>
      <c r="AA736" s="26"/>
    </row>
    <row r="737" spans="1:27" ht="24" customHeight="1" x14ac:dyDescent="0.25">
      <c r="A737" s="1294">
        <v>737</v>
      </c>
      <c r="B737" s="12">
        <v>572</v>
      </c>
      <c r="C737" s="8" t="s">
        <v>2719</v>
      </c>
      <c r="D737" s="8" t="s">
        <v>2717</v>
      </c>
      <c r="E737" s="855"/>
      <c r="F737" s="11" t="s">
        <v>2721</v>
      </c>
      <c r="G737" s="8" t="s">
        <v>2722</v>
      </c>
      <c r="H737" s="17" t="s">
        <v>2717</v>
      </c>
      <c r="I737" s="11" t="s">
        <v>2723</v>
      </c>
      <c r="J737" s="9" t="s">
        <v>302</v>
      </c>
      <c r="K737" s="8" t="s">
        <v>2724</v>
      </c>
      <c r="L737" s="8" t="s">
        <v>2725</v>
      </c>
      <c r="M737" s="8" t="s">
        <v>504</v>
      </c>
      <c r="N737" s="8"/>
      <c r="O737" s="9" t="s">
        <v>302</v>
      </c>
      <c r="P737" s="9" t="s">
        <v>302</v>
      </c>
      <c r="Q737" s="9" t="s">
        <v>302</v>
      </c>
      <c r="R737" s="9"/>
      <c r="S737" s="836"/>
      <c r="T737" s="836"/>
      <c r="U737" s="836"/>
      <c r="V737" s="836"/>
      <c r="W737" s="10" t="s">
        <v>582</v>
      </c>
      <c r="X737" s="8" t="s">
        <v>2724</v>
      </c>
      <c r="Y737" s="117" t="s">
        <v>583</v>
      </c>
      <c r="Z737" s="9" t="s">
        <v>2726</v>
      </c>
      <c r="AA737" s="46" t="s">
        <v>2727</v>
      </c>
    </row>
    <row r="738" spans="1:27" ht="24" customHeight="1" x14ac:dyDescent="0.25">
      <c r="A738" s="1294">
        <v>738</v>
      </c>
      <c r="B738" s="26">
        <v>1135</v>
      </c>
      <c r="C738" s="830" t="s">
        <v>2595</v>
      </c>
      <c r="D738" s="830" t="s">
        <v>2596</v>
      </c>
      <c r="E738" s="854" t="s">
        <v>461</v>
      </c>
      <c r="F738" s="858"/>
      <c r="G738" s="826" t="s">
        <v>2597</v>
      </c>
      <c r="H738" s="829" t="s">
        <v>2717</v>
      </c>
      <c r="I738" s="829"/>
      <c r="J738" s="4"/>
      <c r="K738" s="830"/>
      <c r="L738" s="830"/>
      <c r="M738" s="830"/>
      <c r="N738" s="830"/>
      <c r="O738" s="830"/>
      <c r="P738" s="830"/>
      <c r="Q738" s="830"/>
      <c r="R738" s="830"/>
      <c r="S738" s="830"/>
      <c r="T738" s="830"/>
      <c r="U738" s="830"/>
      <c r="V738" s="830"/>
      <c r="W738" s="4"/>
      <c r="X738" s="830"/>
      <c r="Y738" s="826"/>
      <c r="Z738" s="4"/>
      <c r="AA738" s="26"/>
    </row>
    <row r="739" spans="1:27" ht="24" customHeight="1" x14ac:dyDescent="0.25">
      <c r="A739" s="1294">
        <v>739</v>
      </c>
      <c r="B739" s="12">
        <v>573</v>
      </c>
      <c r="C739" s="8" t="s">
        <v>2595</v>
      </c>
      <c r="D739" s="8" t="s">
        <v>2596</v>
      </c>
      <c r="E739" s="855"/>
      <c r="F739" s="8" t="s">
        <v>2598</v>
      </c>
      <c r="G739" s="8" t="s">
        <v>2599</v>
      </c>
      <c r="H739" s="17" t="s">
        <v>2717</v>
      </c>
      <c r="I739" s="17" t="s">
        <v>2728</v>
      </c>
      <c r="J739" s="9" t="s">
        <v>302</v>
      </c>
      <c r="K739" s="18" t="s">
        <v>845</v>
      </c>
      <c r="L739" s="8" t="s">
        <v>2729</v>
      </c>
      <c r="M739" s="8" t="s">
        <v>504</v>
      </c>
      <c r="N739" s="8"/>
      <c r="O739" s="95" t="s">
        <v>302</v>
      </c>
      <c r="P739" s="95" t="s">
        <v>302</v>
      </c>
      <c r="Q739" s="95" t="s">
        <v>302</v>
      </c>
      <c r="R739" s="95"/>
      <c r="S739" s="862"/>
      <c r="T739" s="862"/>
      <c r="U739" s="862"/>
      <c r="V739" s="862"/>
      <c r="W739" s="10" t="s">
        <v>582</v>
      </c>
      <c r="X739" s="18" t="s">
        <v>845</v>
      </c>
      <c r="Y739" s="117" t="s">
        <v>583</v>
      </c>
      <c r="Z739" s="9" t="s">
        <v>2726</v>
      </c>
      <c r="AA739" s="46" t="s">
        <v>2727</v>
      </c>
    </row>
    <row r="740" spans="1:27" s="71" customFormat="1" ht="24" customHeight="1" x14ac:dyDescent="0.25">
      <c r="A740" s="1294">
        <v>740</v>
      </c>
      <c r="B740" s="5">
        <v>1021.1</v>
      </c>
      <c r="C740" s="826" t="s">
        <v>2730</v>
      </c>
      <c r="D740" s="826" t="s">
        <v>2731</v>
      </c>
      <c r="E740" s="854" t="s">
        <v>461</v>
      </c>
      <c r="F740" s="1225"/>
      <c r="G740" s="1226" t="s">
        <v>2732</v>
      </c>
      <c r="H740" s="828"/>
      <c r="I740" s="863"/>
      <c r="J740" s="3"/>
      <c r="K740" s="826"/>
      <c r="L740" s="830"/>
      <c r="M740" s="826"/>
      <c r="N740" s="24" t="s">
        <v>2733</v>
      </c>
      <c r="O740" s="826"/>
      <c r="P740" s="826"/>
      <c r="Q740" s="826"/>
      <c r="R740" s="826"/>
      <c r="S740" s="826"/>
      <c r="T740" s="826"/>
      <c r="U740" s="826"/>
      <c r="V740" s="826"/>
      <c r="W740" s="3"/>
      <c r="X740" s="826"/>
      <c r="Y740" s="826"/>
      <c r="Z740" s="3"/>
      <c r="AA740" s="2"/>
    </row>
    <row r="741" spans="1:27" ht="24" customHeight="1" x14ac:dyDescent="0.25">
      <c r="A741" s="1294">
        <v>741</v>
      </c>
      <c r="B741" s="2">
        <v>1022</v>
      </c>
      <c r="C741" s="826" t="s">
        <v>2734</v>
      </c>
      <c r="D741" s="826" t="s">
        <v>2735</v>
      </c>
      <c r="E741" s="854" t="s">
        <v>465</v>
      </c>
      <c r="F741" s="1225"/>
      <c r="G741" s="1226" t="s">
        <v>2736</v>
      </c>
      <c r="H741" s="828"/>
      <c r="I741" s="863"/>
      <c r="J741" s="3"/>
      <c r="K741" s="826"/>
      <c r="L741" s="830"/>
      <c r="M741" s="826"/>
      <c r="N741" s="826" t="s">
        <v>2737</v>
      </c>
      <c r="O741" s="826"/>
      <c r="P741" s="826"/>
      <c r="Q741" s="826"/>
      <c r="R741" s="826"/>
      <c r="S741" s="826"/>
      <c r="T741" s="826"/>
      <c r="U741" s="826"/>
      <c r="V741" s="826"/>
      <c r="W741" s="3"/>
      <c r="X741" s="826"/>
      <c r="Y741" s="826"/>
      <c r="Z741" s="3"/>
      <c r="AA741" s="2"/>
    </row>
    <row r="742" spans="1:27" ht="24" customHeight="1" x14ac:dyDescent="0.25">
      <c r="A742" s="1294">
        <v>742</v>
      </c>
      <c r="B742" s="5">
        <v>396</v>
      </c>
      <c r="C742" s="6" t="s">
        <v>2734</v>
      </c>
      <c r="D742" s="6" t="s">
        <v>2735</v>
      </c>
      <c r="E742" s="855"/>
      <c r="F742" s="139" t="s">
        <v>467</v>
      </c>
      <c r="G742" s="37" t="s">
        <v>468</v>
      </c>
      <c r="H742" s="7" t="s">
        <v>2738</v>
      </c>
      <c r="I742" s="18"/>
      <c r="J742" s="10" t="s">
        <v>302</v>
      </c>
      <c r="K742" s="6" t="s">
        <v>2739</v>
      </c>
      <c r="L742" s="8" t="s">
        <v>470</v>
      </c>
      <c r="M742" s="8" t="s">
        <v>471</v>
      </c>
      <c r="N742" s="8" t="s">
        <v>472</v>
      </c>
      <c r="O742" s="10" t="s">
        <v>302</v>
      </c>
      <c r="P742" s="10" t="s">
        <v>302</v>
      </c>
      <c r="Q742" s="10" t="s">
        <v>302</v>
      </c>
      <c r="R742" s="10"/>
      <c r="S742" s="833"/>
      <c r="T742" s="833"/>
      <c r="U742" s="833"/>
      <c r="V742" s="833"/>
      <c r="W742" s="10" t="s">
        <v>302</v>
      </c>
      <c r="X742" s="6" t="s">
        <v>2740</v>
      </c>
      <c r="Y742" s="8" t="s">
        <v>474</v>
      </c>
      <c r="Z742" s="14" t="s">
        <v>297</v>
      </c>
      <c r="AA742" s="14" t="s">
        <v>297</v>
      </c>
    </row>
    <row r="743" spans="1:27" ht="24" customHeight="1" x14ac:dyDescent="0.25">
      <c r="A743" s="1294">
        <v>743</v>
      </c>
      <c r="B743" s="5">
        <v>397</v>
      </c>
      <c r="C743" s="6" t="s">
        <v>2734</v>
      </c>
      <c r="D743" s="6" t="s">
        <v>2735</v>
      </c>
      <c r="E743" s="855"/>
      <c r="F743" s="139" t="s">
        <v>2741</v>
      </c>
      <c r="G743" s="6" t="s">
        <v>2742</v>
      </c>
      <c r="H743" s="7" t="s">
        <v>2738</v>
      </c>
      <c r="I743" s="8" t="s">
        <v>2743</v>
      </c>
      <c r="J743" s="10" t="s">
        <v>302</v>
      </c>
      <c r="K743" s="6" t="s">
        <v>2744</v>
      </c>
      <c r="L743" s="8" t="s">
        <v>478</v>
      </c>
      <c r="M743" s="6" t="s">
        <v>564</v>
      </c>
      <c r="N743" s="6"/>
      <c r="O743" s="10" t="s">
        <v>302</v>
      </c>
      <c r="P743" s="10" t="s">
        <v>302</v>
      </c>
      <c r="Q743" s="10" t="s">
        <v>302</v>
      </c>
      <c r="R743" s="10"/>
      <c r="S743" s="833"/>
      <c r="T743" s="833"/>
      <c r="U743" s="833"/>
      <c r="V743" s="833"/>
      <c r="W743" s="10" t="s">
        <v>302</v>
      </c>
      <c r="X743" s="6" t="s">
        <v>2744</v>
      </c>
      <c r="Y743" s="8" t="s">
        <v>474</v>
      </c>
      <c r="Z743" s="5" t="s">
        <v>297</v>
      </c>
      <c r="AA743" s="44" t="s">
        <v>297</v>
      </c>
    </row>
    <row r="744" spans="1:27" ht="24" customHeight="1" x14ac:dyDescent="0.25">
      <c r="A744" s="1294">
        <v>744</v>
      </c>
      <c r="B744" s="5">
        <v>398</v>
      </c>
      <c r="C744" s="6" t="s">
        <v>2734</v>
      </c>
      <c r="D744" s="6" t="s">
        <v>2735</v>
      </c>
      <c r="E744" s="855"/>
      <c r="F744" s="139" t="s">
        <v>2745</v>
      </c>
      <c r="G744" s="6" t="s">
        <v>476</v>
      </c>
      <c r="H744" s="7" t="s">
        <v>2738</v>
      </c>
      <c r="I744" s="8" t="s">
        <v>2746</v>
      </c>
      <c r="J744" s="10" t="s">
        <v>302</v>
      </c>
      <c r="K744" s="6" t="s">
        <v>2744</v>
      </c>
      <c r="L744" s="8" t="s">
        <v>478</v>
      </c>
      <c r="M744" s="6" t="s">
        <v>479</v>
      </c>
      <c r="N744" s="34" t="s">
        <v>2747</v>
      </c>
      <c r="O744" s="10" t="s">
        <v>302</v>
      </c>
      <c r="P744" s="10" t="s">
        <v>302</v>
      </c>
      <c r="Q744" s="10" t="s">
        <v>302</v>
      </c>
      <c r="R744" s="10"/>
      <c r="S744" s="833"/>
      <c r="T744" s="833"/>
      <c r="U744" s="833"/>
      <c r="V744" s="833"/>
      <c r="W744" s="10" t="s">
        <v>302</v>
      </c>
      <c r="X744" s="6" t="s">
        <v>2744</v>
      </c>
      <c r="Y744" s="8" t="s">
        <v>474</v>
      </c>
      <c r="Z744" s="837" t="s">
        <v>297</v>
      </c>
      <c r="AA744" s="837" t="s">
        <v>297</v>
      </c>
    </row>
    <row r="745" spans="1:27" ht="24" customHeight="1" x14ac:dyDescent="0.25">
      <c r="A745" s="1294">
        <v>745</v>
      </c>
      <c r="B745" s="5">
        <v>399</v>
      </c>
      <c r="C745" s="6" t="s">
        <v>2734</v>
      </c>
      <c r="D745" s="6" t="s">
        <v>2735</v>
      </c>
      <c r="E745" s="855"/>
      <c r="F745" s="139" t="s">
        <v>2748</v>
      </c>
      <c r="G745" s="6" t="s">
        <v>476</v>
      </c>
      <c r="H745" s="7" t="s">
        <v>2738</v>
      </c>
      <c r="I745" s="8" t="s">
        <v>2749</v>
      </c>
      <c r="J745" s="10" t="s">
        <v>302</v>
      </c>
      <c r="K745" s="6" t="s">
        <v>2744</v>
      </c>
      <c r="L745" s="8" t="s">
        <v>478</v>
      </c>
      <c r="M745" s="6" t="s">
        <v>479</v>
      </c>
      <c r="N745" s="34" t="s">
        <v>2750</v>
      </c>
      <c r="O745" s="10" t="s">
        <v>302</v>
      </c>
      <c r="P745" s="10" t="s">
        <v>302</v>
      </c>
      <c r="Q745" s="10" t="s">
        <v>302</v>
      </c>
      <c r="R745" s="10"/>
      <c r="S745" s="833"/>
      <c r="T745" s="833"/>
      <c r="U745" s="833"/>
      <c r="V745" s="833"/>
      <c r="W745" s="10" t="s">
        <v>302</v>
      </c>
      <c r="X745" s="6" t="s">
        <v>2744</v>
      </c>
      <c r="Y745" s="8" t="s">
        <v>474</v>
      </c>
      <c r="Z745" s="837" t="s">
        <v>297</v>
      </c>
      <c r="AA745" s="140" t="s">
        <v>297</v>
      </c>
    </row>
    <row r="746" spans="1:27" ht="24" customHeight="1" x14ac:dyDescent="0.25">
      <c r="A746" s="1294">
        <v>746</v>
      </c>
      <c r="B746" s="13"/>
      <c r="C746" s="838" t="s">
        <v>2751</v>
      </c>
      <c r="D746" s="839"/>
      <c r="E746" s="861"/>
      <c r="F746" s="1227"/>
      <c r="G746" s="839"/>
      <c r="H746" s="841"/>
      <c r="I746" s="844"/>
      <c r="J746" s="843"/>
      <c r="K746" s="839"/>
      <c r="L746" s="844"/>
      <c r="M746" s="839"/>
      <c r="N746" s="839"/>
      <c r="O746" s="839"/>
      <c r="P746" s="839"/>
      <c r="Q746" s="839"/>
      <c r="R746" s="839"/>
      <c r="S746" s="839"/>
      <c r="T746" s="839"/>
      <c r="U746" s="839"/>
      <c r="V746" s="839"/>
      <c r="W746" s="843"/>
      <c r="X746" s="839"/>
      <c r="Y746" s="839"/>
      <c r="Z746" s="843"/>
      <c r="AA746" s="13"/>
    </row>
    <row r="747" spans="1:27" ht="24" customHeight="1" x14ac:dyDescent="0.25">
      <c r="A747" s="1294">
        <v>747</v>
      </c>
      <c r="B747" s="2">
        <v>1025</v>
      </c>
      <c r="C747" s="826" t="s">
        <v>2734</v>
      </c>
      <c r="D747" s="826" t="s">
        <v>2735</v>
      </c>
      <c r="E747" s="854" t="s">
        <v>2752</v>
      </c>
      <c r="F747" s="826"/>
      <c r="G747" s="1226" t="s">
        <v>2736</v>
      </c>
      <c r="H747" s="828" t="s">
        <v>2753</v>
      </c>
      <c r="I747" s="830"/>
      <c r="J747" s="3"/>
      <c r="K747" s="826"/>
      <c r="L747" s="830"/>
      <c r="M747" s="826"/>
      <c r="N747" s="830" t="s">
        <v>2754</v>
      </c>
      <c r="O747" s="826"/>
      <c r="P747" s="826"/>
      <c r="Q747" s="826"/>
      <c r="R747" s="826"/>
      <c r="S747" s="826"/>
      <c r="T747" s="826"/>
      <c r="U747" s="826"/>
      <c r="V747" s="826"/>
      <c r="W747" s="3"/>
      <c r="X747" s="826"/>
      <c r="Y747" s="826"/>
      <c r="Z747" s="3"/>
      <c r="AA747" s="2"/>
    </row>
    <row r="748" spans="1:27" ht="24" customHeight="1" x14ac:dyDescent="0.25">
      <c r="A748" s="1294">
        <v>748</v>
      </c>
      <c r="B748" s="5">
        <v>408</v>
      </c>
      <c r="C748" s="6" t="s">
        <v>2734</v>
      </c>
      <c r="D748" s="6" t="s">
        <v>2735</v>
      </c>
      <c r="E748" s="855"/>
      <c r="F748" s="139" t="s">
        <v>467</v>
      </c>
      <c r="G748" s="37" t="s">
        <v>468</v>
      </c>
      <c r="H748" s="7" t="s">
        <v>2753</v>
      </c>
      <c r="I748" s="18"/>
      <c r="J748" s="10" t="s">
        <v>302</v>
      </c>
      <c r="K748" s="6" t="s">
        <v>2739</v>
      </c>
      <c r="L748" s="8" t="s">
        <v>470</v>
      </c>
      <c r="M748" s="8" t="s">
        <v>471</v>
      </c>
      <c r="N748" s="8" t="s">
        <v>472</v>
      </c>
      <c r="O748" s="10"/>
      <c r="P748" s="10"/>
      <c r="Q748" s="10"/>
      <c r="R748" s="10"/>
      <c r="S748" s="833"/>
      <c r="T748" s="833"/>
      <c r="U748" s="833"/>
      <c r="V748" s="833"/>
      <c r="W748" s="10" t="s">
        <v>582</v>
      </c>
      <c r="X748" s="6" t="s">
        <v>2755</v>
      </c>
      <c r="Y748" s="117" t="s">
        <v>583</v>
      </c>
      <c r="Z748" s="14" t="s">
        <v>297</v>
      </c>
      <c r="AA748" s="14" t="s">
        <v>297</v>
      </c>
    </row>
    <row r="749" spans="1:27" ht="24" customHeight="1" x14ac:dyDescent="0.25">
      <c r="A749" s="1294">
        <v>749</v>
      </c>
      <c r="B749" s="5">
        <v>409</v>
      </c>
      <c r="C749" s="6" t="s">
        <v>2734</v>
      </c>
      <c r="D749" s="6" t="s">
        <v>2735</v>
      </c>
      <c r="E749" s="855"/>
      <c r="F749" s="139" t="s">
        <v>2741</v>
      </c>
      <c r="G749" s="6" t="s">
        <v>2742</v>
      </c>
      <c r="H749" s="7" t="s">
        <v>2753</v>
      </c>
      <c r="I749" s="8" t="s">
        <v>2756</v>
      </c>
      <c r="J749" s="10" t="s">
        <v>302</v>
      </c>
      <c r="K749" s="6" t="s">
        <v>2757</v>
      </c>
      <c r="L749" s="8" t="s">
        <v>2758</v>
      </c>
      <c r="M749" s="6" t="s">
        <v>564</v>
      </c>
      <c r="N749" s="6"/>
      <c r="O749" s="10"/>
      <c r="P749" s="10"/>
      <c r="Q749" s="10"/>
      <c r="R749" s="10"/>
      <c r="S749" s="833"/>
      <c r="T749" s="833"/>
      <c r="U749" s="833"/>
      <c r="V749" s="833"/>
      <c r="W749" s="10" t="s">
        <v>582</v>
      </c>
      <c r="X749" s="6" t="s">
        <v>2759</v>
      </c>
      <c r="Y749" s="117" t="s">
        <v>583</v>
      </c>
      <c r="Z749" s="14" t="s">
        <v>297</v>
      </c>
      <c r="AA749" s="141" t="s">
        <v>297</v>
      </c>
    </row>
    <row r="750" spans="1:27" ht="24" customHeight="1" x14ac:dyDescent="0.25">
      <c r="A750" s="1294">
        <v>750</v>
      </c>
      <c r="B750" s="5">
        <v>410</v>
      </c>
      <c r="C750" s="6" t="s">
        <v>2734</v>
      </c>
      <c r="D750" s="6" t="s">
        <v>2735</v>
      </c>
      <c r="E750" s="855"/>
      <c r="F750" s="139" t="s">
        <v>2745</v>
      </c>
      <c r="G750" s="6" t="s">
        <v>476</v>
      </c>
      <c r="H750" s="7" t="s">
        <v>2753</v>
      </c>
      <c r="I750" s="8" t="s">
        <v>2746</v>
      </c>
      <c r="J750" s="10" t="s">
        <v>302</v>
      </c>
      <c r="K750" s="6" t="s">
        <v>2757</v>
      </c>
      <c r="L750" s="8" t="s">
        <v>2758</v>
      </c>
      <c r="M750" s="8" t="s">
        <v>479</v>
      </c>
      <c r="N750" s="34" t="s">
        <v>2760</v>
      </c>
      <c r="O750" s="10"/>
      <c r="P750" s="10"/>
      <c r="Q750" s="10"/>
      <c r="R750" s="10"/>
      <c r="S750" s="833"/>
      <c r="T750" s="833"/>
      <c r="U750" s="833"/>
      <c r="V750" s="833"/>
      <c r="W750" s="10" t="s">
        <v>582</v>
      </c>
      <c r="X750" s="6" t="s">
        <v>2759</v>
      </c>
      <c r="Y750" s="117" t="s">
        <v>583</v>
      </c>
      <c r="Z750" s="14" t="s">
        <v>297</v>
      </c>
      <c r="AA750" s="141" t="s">
        <v>297</v>
      </c>
    </row>
    <row r="751" spans="1:27" ht="24" customHeight="1" x14ac:dyDescent="0.25">
      <c r="A751" s="1294">
        <v>751</v>
      </c>
      <c r="B751" s="12">
        <v>411</v>
      </c>
      <c r="C751" s="8" t="s">
        <v>2734</v>
      </c>
      <c r="D751" s="8" t="s">
        <v>2735</v>
      </c>
      <c r="E751" s="855"/>
      <c r="F751" s="27" t="s">
        <v>2748</v>
      </c>
      <c r="G751" s="6" t="s">
        <v>476</v>
      </c>
      <c r="H751" s="7" t="s">
        <v>2753</v>
      </c>
      <c r="I751" s="17" t="s">
        <v>975</v>
      </c>
      <c r="J751" s="9" t="s">
        <v>302</v>
      </c>
      <c r="K751" s="6" t="s">
        <v>2757</v>
      </c>
      <c r="L751" s="8" t="s">
        <v>2758</v>
      </c>
      <c r="M751" s="8" t="s">
        <v>479</v>
      </c>
      <c r="N751" s="34" t="s">
        <v>2761</v>
      </c>
      <c r="O751" s="9"/>
      <c r="P751" s="9"/>
      <c r="Q751" s="9"/>
      <c r="R751" s="9"/>
      <c r="S751" s="836"/>
      <c r="T751" s="836"/>
      <c r="U751" s="833"/>
      <c r="V751" s="836"/>
      <c r="W751" s="10" t="s">
        <v>582</v>
      </c>
      <c r="X751" s="8" t="s">
        <v>2759</v>
      </c>
      <c r="Y751" s="117" t="s">
        <v>583</v>
      </c>
      <c r="Z751" s="14" t="s">
        <v>297</v>
      </c>
      <c r="AA751" s="141" t="s">
        <v>297</v>
      </c>
    </row>
    <row r="752" spans="1:27" ht="24" customHeight="1" x14ac:dyDescent="0.25">
      <c r="A752" s="1294">
        <v>752</v>
      </c>
      <c r="B752" s="13"/>
      <c r="C752" s="838" t="s">
        <v>2762</v>
      </c>
      <c r="D752" s="839"/>
      <c r="E752" s="861"/>
      <c r="F752" s="1227"/>
      <c r="G752" s="839"/>
      <c r="H752" s="841"/>
      <c r="I752" s="844"/>
      <c r="J752" s="843"/>
      <c r="K752" s="839"/>
      <c r="L752" s="844"/>
      <c r="M752" s="839"/>
      <c r="N752" s="839"/>
      <c r="O752" s="839"/>
      <c r="P752" s="839"/>
      <c r="Q752" s="839"/>
      <c r="R752" s="839"/>
      <c r="S752" s="839"/>
      <c r="T752" s="839"/>
      <c r="U752" s="839"/>
      <c r="V752" s="839"/>
      <c r="W752" s="843"/>
      <c r="X752" s="839"/>
      <c r="Y752" s="839"/>
      <c r="Z752" s="843"/>
      <c r="AA752" s="13"/>
    </row>
    <row r="753" spans="1:27" ht="24" customHeight="1" x14ac:dyDescent="0.25">
      <c r="A753" s="1294">
        <v>753</v>
      </c>
      <c r="B753" s="2">
        <v>1024</v>
      </c>
      <c r="C753" s="826" t="s">
        <v>2734</v>
      </c>
      <c r="D753" s="826" t="s">
        <v>2735</v>
      </c>
      <c r="E753" s="854" t="s">
        <v>933</v>
      </c>
      <c r="F753" s="826"/>
      <c r="G753" s="1226" t="s">
        <v>2736</v>
      </c>
      <c r="H753" s="828" t="s">
        <v>2763</v>
      </c>
      <c r="I753" s="830"/>
      <c r="J753" s="3"/>
      <c r="K753" s="826"/>
      <c r="L753" s="830"/>
      <c r="M753" s="826"/>
      <c r="N753" s="830" t="s">
        <v>2764</v>
      </c>
      <c r="O753" s="826"/>
      <c r="P753" s="826"/>
      <c r="Q753" s="826"/>
      <c r="R753" s="826"/>
      <c r="S753" s="826"/>
      <c r="T753" s="826"/>
      <c r="U753" s="826"/>
      <c r="V753" s="826"/>
      <c r="W753" s="3"/>
      <c r="X753" s="826"/>
      <c r="Y753" s="826"/>
      <c r="Z753" s="3"/>
      <c r="AA753" s="2"/>
    </row>
    <row r="754" spans="1:27" ht="24" customHeight="1" x14ac:dyDescent="0.25">
      <c r="A754" s="1294">
        <v>754</v>
      </c>
      <c r="B754" s="5">
        <v>404</v>
      </c>
      <c r="C754" s="6" t="s">
        <v>2734</v>
      </c>
      <c r="D754" s="6" t="s">
        <v>2735</v>
      </c>
      <c r="E754" s="855"/>
      <c r="F754" s="139" t="s">
        <v>467</v>
      </c>
      <c r="G754" s="37" t="s">
        <v>468</v>
      </c>
      <c r="H754" s="7" t="s">
        <v>2763</v>
      </c>
      <c r="I754" s="18"/>
      <c r="J754" s="10" t="s">
        <v>302</v>
      </c>
      <c r="K754" s="6" t="s">
        <v>2739</v>
      </c>
      <c r="L754" s="8" t="s">
        <v>470</v>
      </c>
      <c r="M754" s="8" t="s">
        <v>471</v>
      </c>
      <c r="N754" s="8" t="s">
        <v>472</v>
      </c>
      <c r="O754" s="10" t="s">
        <v>302</v>
      </c>
      <c r="P754" s="10" t="s">
        <v>302</v>
      </c>
      <c r="Q754" s="10" t="s">
        <v>302</v>
      </c>
      <c r="R754" s="10"/>
      <c r="S754" s="833"/>
      <c r="T754" s="833"/>
      <c r="U754" s="833"/>
      <c r="V754" s="833"/>
      <c r="W754" s="10" t="s">
        <v>302</v>
      </c>
      <c r="X754" s="6" t="s">
        <v>2755</v>
      </c>
      <c r="Y754" s="8" t="s">
        <v>474</v>
      </c>
      <c r="Z754" s="14" t="s">
        <v>297</v>
      </c>
      <c r="AA754" s="14" t="s">
        <v>297</v>
      </c>
    </row>
    <row r="755" spans="1:27" s="71" customFormat="1" ht="24" customHeight="1" x14ac:dyDescent="0.25">
      <c r="A755" s="1294">
        <v>755</v>
      </c>
      <c r="B755" s="12">
        <v>405</v>
      </c>
      <c r="C755" s="8" t="s">
        <v>2734</v>
      </c>
      <c r="D755" s="8" t="s">
        <v>2735</v>
      </c>
      <c r="E755" s="855"/>
      <c r="F755" s="27" t="s">
        <v>2741</v>
      </c>
      <c r="G755" s="6" t="s">
        <v>2742</v>
      </c>
      <c r="H755" s="7" t="s">
        <v>2763</v>
      </c>
      <c r="I755" s="8" t="s">
        <v>2765</v>
      </c>
      <c r="J755" s="9" t="s">
        <v>302</v>
      </c>
      <c r="K755" s="8" t="s">
        <v>2766</v>
      </c>
      <c r="L755" s="8" t="s">
        <v>938</v>
      </c>
      <c r="M755" s="8" t="s">
        <v>564</v>
      </c>
      <c r="N755" s="8"/>
      <c r="O755" s="10" t="s">
        <v>302</v>
      </c>
      <c r="P755" s="10" t="s">
        <v>302</v>
      </c>
      <c r="Q755" s="10" t="s">
        <v>302</v>
      </c>
      <c r="R755" s="9"/>
      <c r="S755" s="836"/>
      <c r="T755" s="836"/>
      <c r="U755" s="836"/>
      <c r="V755" s="836"/>
      <c r="W755" s="9" t="s">
        <v>302</v>
      </c>
      <c r="X755" s="8" t="s">
        <v>2766</v>
      </c>
      <c r="Y755" s="8" t="s">
        <v>474</v>
      </c>
      <c r="Z755" s="837" t="s">
        <v>297</v>
      </c>
      <c r="AA755" s="837" t="s">
        <v>297</v>
      </c>
    </row>
    <row r="756" spans="1:27" ht="24" customHeight="1" x14ac:dyDescent="0.25">
      <c r="A756" s="1294">
        <v>756</v>
      </c>
      <c r="B756" s="12">
        <v>406</v>
      </c>
      <c r="C756" s="8" t="s">
        <v>2734</v>
      </c>
      <c r="D756" s="8" t="s">
        <v>2735</v>
      </c>
      <c r="E756" s="855"/>
      <c r="F756" s="27" t="s">
        <v>2745</v>
      </c>
      <c r="G756" s="6" t="s">
        <v>476</v>
      </c>
      <c r="H756" s="7" t="s">
        <v>2763</v>
      </c>
      <c r="I756" s="8" t="s">
        <v>2767</v>
      </c>
      <c r="J756" s="9" t="s">
        <v>302</v>
      </c>
      <c r="K756" s="8" t="s">
        <v>2766</v>
      </c>
      <c r="L756" s="8" t="s">
        <v>938</v>
      </c>
      <c r="M756" s="8" t="s">
        <v>479</v>
      </c>
      <c r="N756" s="34" t="s">
        <v>2768</v>
      </c>
      <c r="O756" s="10" t="s">
        <v>302</v>
      </c>
      <c r="P756" s="10" t="s">
        <v>302</v>
      </c>
      <c r="Q756" s="10" t="s">
        <v>302</v>
      </c>
      <c r="R756" s="9"/>
      <c r="S756" s="836"/>
      <c r="T756" s="836"/>
      <c r="U756" s="836"/>
      <c r="V756" s="836"/>
      <c r="W756" s="9" t="s">
        <v>302</v>
      </c>
      <c r="X756" s="8" t="s">
        <v>2766</v>
      </c>
      <c r="Y756" s="8" t="s">
        <v>474</v>
      </c>
      <c r="Z756" s="837" t="s">
        <v>297</v>
      </c>
      <c r="AA756" s="837" t="s">
        <v>297</v>
      </c>
    </row>
    <row r="757" spans="1:27" ht="24" customHeight="1" x14ac:dyDescent="0.25">
      <c r="A757" s="1294">
        <v>757</v>
      </c>
      <c r="B757" s="12">
        <v>407</v>
      </c>
      <c r="C757" s="8" t="s">
        <v>2734</v>
      </c>
      <c r="D757" s="8" t="s">
        <v>2735</v>
      </c>
      <c r="E757" s="855"/>
      <c r="F757" s="27" t="s">
        <v>2748</v>
      </c>
      <c r="G757" s="6" t="s">
        <v>476</v>
      </c>
      <c r="H757" s="7" t="s">
        <v>2763</v>
      </c>
      <c r="I757" s="8" t="s">
        <v>2749</v>
      </c>
      <c r="J757" s="9" t="s">
        <v>302</v>
      </c>
      <c r="K757" s="8" t="s">
        <v>2766</v>
      </c>
      <c r="L757" s="8" t="s">
        <v>938</v>
      </c>
      <c r="M757" s="8" t="s">
        <v>479</v>
      </c>
      <c r="N757" s="34" t="s">
        <v>2750</v>
      </c>
      <c r="O757" s="10" t="s">
        <v>302</v>
      </c>
      <c r="P757" s="10" t="s">
        <v>302</v>
      </c>
      <c r="Q757" s="10" t="s">
        <v>302</v>
      </c>
      <c r="R757" s="9"/>
      <c r="S757" s="836"/>
      <c r="T757" s="836"/>
      <c r="U757" s="836"/>
      <c r="V757" s="836"/>
      <c r="W757" s="9" t="s">
        <v>302</v>
      </c>
      <c r="X757" s="8" t="s">
        <v>2766</v>
      </c>
      <c r="Y757" s="8" t="s">
        <v>474</v>
      </c>
      <c r="Z757" s="837" t="s">
        <v>297</v>
      </c>
      <c r="AA757" s="140" t="s">
        <v>297</v>
      </c>
    </row>
    <row r="758" spans="1:27" ht="24" customHeight="1" x14ac:dyDescent="0.25">
      <c r="A758" s="1294">
        <v>758</v>
      </c>
      <c r="B758" s="13"/>
      <c r="C758" s="838" t="s">
        <v>2769</v>
      </c>
      <c r="D758" s="839"/>
      <c r="E758" s="861"/>
      <c r="F758" s="1227"/>
      <c r="G758" s="839"/>
      <c r="H758" s="841"/>
      <c r="I758" s="844"/>
      <c r="J758" s="843"/>
      <c r="K758" s="839"/>
      <c r="L758" s="844"/>
      <c r="M758" s="839"/>
      <c r="N758" s="839"/>
      <c r="O758" s="839"/>
      <c r="P758" s="839"/>
      <c r="Q758" s="839"/>
      <c r="R758" s="839"/>
      <c r="S758" s="839"/>
      <c r="T758" s="839"/>
      <c r="U758" s="839"/>
      <c r="V758" s="839"/>
      <c r="W758" s="843"/>
      <c r="X758" s="839"/>
      <c r="Y758" s="839"/>
      <c r="Z758" s="843"/>
      <c r="AA758" s="13"/>
    </row>
    <row r="759" spans="1:27" s="71" customFormat="1" ht="24" customHeight="1" x14ac:dyDescent="0.25">
      <c r="A759" s="1294">
        <v>759</v>
      </c>
      <c r="B759" s="5">
        <v>1075</v>
      </c>
      <c r="C759" s="826" t="s">
        <v>2734</v>
      </c>
      <c r="D759" s="826" t="s">
        <v>2735</v>
      </c>
      <c r="E759" s="854" t="s">
        <v>2770</v>
      </c>
      <c r="F759" s="826"/>
      <c r="G759" s="1226" t="s">
        <v>2736</v>
      </c>
      <c r="H759" s="828" t="s">
        <v>2771</v>
      </c>
      <c r="I759" s="830"/>
      <c r="J759" s="3"/>
      <c r="K759" s="826"/>
      <c r="L759" s="830"/>
      <c r="M759" s="826"/>
      <c r="N759" s="830" t="s">
        <v>2772</v>
      </c>
      <c r="O759" s="826"/>
      <c r="P759" s="826"/>
      <c r="Q759" s="826"/>
      <c r="R759" s="826"/>
      <c r="S759" s="826"/>
      <c r="T759" s="826"/>
      <c r="U759" s="826"/>
      <c r="V759" s="826"/>
      <c r="W759" s="3"/>
      <c r="X759" s="826"/>
      <c r="Y759" s="826"/>
      <c r="Z759" s="3"/>
      <c r="AA759" s="2"/>
    </row>
    <row r="760" spans="1:27" s="71" customFormat="1" ht="24" customHeight="1" x14ac:dyDescent="0.25">
      <c r="A760" s="1294">
        <v>760</v>
      </c>
      <c r="B760" s="5">
        <v>403.1</v>
      </c>
      <c r="C760" s="6" t="s">
        <v>2734</v>
      </c>
      <c r="D760" s="6" t="s">
        <v>2735</v>
      </c>
      <c r="E760" s="855"/>
      <c r="F760" s="139" t="s">
        <v>467</v>
      </c>
      <c r="G760" s="37" t="s">
        <v>468</v>
      </c>
      <c r="H760" s="7" t="s">
        <v>2771</v>
      </c>
      <c r="I760" s="18"/>
      <c r="J760" s="10" t="s">
        <v>302</v>
      </c>
      <c r="K760" s="6" t="s">
        <v>2739</v>
      </c>
      <c r="L760" s="8" t="s">
        <v>470</v>
      </c>
      <c r="M760" s="8" t="s">
        <v>471</v>
      </c>
      <c r="N760" s="8" t="s">
        <v>472</v>
      </c>
      <c r="O760" s="10" t="s">
        <v>302</v>
      </c>
      <c r="P760" s="10" t="s">
        <v>302</v>
      </c>
      <c r="Q760" s="10" t="s">
        <v>302</v>
      </c>
      <c r="R760" s="10"/>
      <c r="S760" s="833"/>
      <c r="T760" s="833"/>
      <c r="U760" s="833"/>
      <c r="V760" s="833"/>
      <c r="W760" s="10" t="s">
        <v>302</v>
      </c>
      <c r="X760" s="6" t="s">
        <v>2740</v>
      </c>
      <c r="Y760" s="8" t="s">
        <v>474</v>
      </c>
      <c r="Z760" s="14" t="s">
        <v>297</v>
      </c>
      <c r="AA760" s="14" t="s">
        <v>297</v>
      </c>
    </row>
    <row r="761" spans="1:27" s="71" customFormat="1" ht="24" customHeight="1" x14ac:dyDescent="0.25">
      <c r="A761" s="1294">
        <v>761</v>
      </c>
      <c r="B761" s="12">
        <v>403.2</v>
      </c>
      <c r="C761" s="8" t="s">
        <v>2734</v>
      </c>
      <c r="D761" s="8" t="s">
        <v>2735</v>
      </c>
      <c r="E761" s="855"/>
      <c r="F761" s="27" t="s">
        <v>2741</v>
      </c>
      <c r="G761" s="6" t="s">
        <v>2742</v>
      </c>
      <c r="H761" s="7" t="s">
        <v>2771</v>
      </c>
      <c r="I761" s="8" t="s">
        <v>2773</v>
      </c>
      <c r="J761" s="9" t="s">
        <v>302</v>
      </c>
      <c r="K761" s="8" t="s">
        <v>2774</v>
      </c>
      <c r="L761" s="8" t="s">
        <v>976</v>
      </c>
      <c r="M761" s="8" t="s">
        <v>564</v>
      </c>
      <c r="N761" s="8"/>
      <c r="O761" s="10" t="s">
        <v>302</v>
      </c>
      <c r="P761" s="10" t="s">
        <v>302</v>
      </c>
      <c r="Q761" s="10" t="s">
        <v>302</v>
      </c>
      <c r="R761" s="9"/>
      <c r="S761" s="836"/>
      <c r="T761" s="836"/>
      <c r="U761" s="836"/>
      <c r="V761" s="836"/>
      <c r="W761" s="9" t="s">
        <v>302</v>
      </c>
      <c r="X761" s="8" t="s">
        <v>2774</v>
      </c>
      <c r="Y761" s="8" t="s">
        <v>474</v>
      </c>
      <c r="Z761" s="837" t="s">
        <v>297</v>
      </c>
      <c r="AA761" s="837" t="s">
        <v>297</v>
      </c>
    </row>
    <row r="762" spans="1:27" ht="24" customHeight="1" x14ac:dyDescent="0.25">
      <c r="A762" s="1294">
        <v>762</v>
      </c>
      <c r="B762" s="12">
        <v>403.3</v>
      </c>
      <c r="C762" s="8" t="s">
        <v>2734</v>
      </c>
      <c r="D762" s="8" t="s">
        <v>2735</v>
      </c>
      <c r="E762" s="855"/>
      <c r="F762" s="27" t="s">
        <v>2745</v>
      </c>
      <c r="G762" s="6" t="s">
        <v>476</v>
      </c>
      <c r="H762" s="7" t="s">
        <v>2771</v>
      </c>
      <c r="I762" s="8" t="s">
        <v>2775</v>
      </c>
      <c r="J762" s="9" t="s">
        <v>302</v>
      </c>
      <c r="K762" s="8" t="s">
        <v>2774</v>
      </c>
      <c r="L762" s="8" t="s">
        <v>976</v>
      </c>
      <c r="M762" s="8" t="s">
        <v>479</v>
      </c>
      <c r="N762" s="34" t="s">
        <v>2761</v>
      </c>
      <c r="O762" s="10" t="s">
        <v>302</v>
      </c>
      <c r="P762" s="10" t="s">
        <v>302</v>
      </c>
      <c r="Q762" s="10" t="s">
        <v>302</v>
      </c>
      <c r="R762" s="9"/>
      <c r="S762" s="836"/>
      <c r="T762" s="836"/>
      <c r="U762" s="836"/>
      <c r="V762" s="836"/>
      <c r="W762" s="9" t="s">
        <v>302</v>
      </c>
      <c r="X762" s="8" t="s">
        <v>2774</v>
      </c>
      <c r="Y762" s="8" t="s">
        <v>474</v>
      </c>
      <c r="Z762" s="837" t="s">
        <v>297</v>
      </c>
      <c r="AA762" s="837" t="s">
        <v>297</v>
      </c>
    </row>
    <row r="763" spans="1:27" ht="24" customHeight="1" x14ac:dyDescent="0.25">
      <c r="A763" s="1294">
        <v>763</v>
      </c>
      <c r="B763" s="12">
        <v>403.4</v>
      </c>
      <c r="C763" s="8" t="s">
        <v>2734</v>
      </c>
      <c r="D763" s="8" t="s">
        <v>2735</v>
      </c>
      <c r="E763" s="855"/>
      <c r="F763" s="27" t="s">
        <v>2748</v>
      </c>
      <c r="G763" s="6" t="s">
        <v>476</v>
      </c>
      <c r="H763" s="7" t="s">
        <v>2771</v>
      </c>
      <c r="I763" s="8" t="s">
        <v>2749</v>
      </c>
      <c r="J763" s="9" t="s">
        <v>302</v>
      </c>
      <c r="K763" s="8" t="s">
        <v>2774</v>
      </c>
      <c r="L763" s="8" t="s">
        <v>976</v>
      </c>
      <c r="M763" s="8" t="s">
        <v>479</v>
      </c>
      <c r="N763" s="34" t="s">
        <v>2750</v>
      </c>
      <c r="O763" s="10" t="s">
        <v>302</v>
      </c>
      <c r="P763" s="10" t="s">
        <v>302</v>
      </c>
      <c r="Q763" s="10" t="s">
        <v>302</v>
      </c>
      <c r="R763" s="9"/>
      <c r="S763" s="836"/>
      <c r="T763" s="836"/>
      <c r="U763" s="836"/>
      <c r="V763" s="836"/>
      <c r="W763" s="9" t="s">
        <v>302</v>
      </c>
      <c r="X763" s="8" t="s">
        <v>2774</v>
      </c>
      <c r="Y763" s="8" t="s">
        <v>474</v>
      </c>
      <c r="Z763" s="837" t="s">
        <v>297</v>
      </c>
      <c r="AA763" s="140" t="s">
        <v>297</v>
      </c>
    </row>
    <row r="764" spans="1:27" ht="24" customHeight="1" x14ac:dyDescent="0.25">
      <c r="A764" s="1294">
        <v>764</v>
      </c>
      <c r="B764" s="13"/>
      <c r="C764" s="838" t="s">
        <v>2776</v>
      </c>
      <c r="D764" s="839"/>
      <c r="E764" s="861"/>
      <c r="F764" s="1227"/>
      <c r="G764" s="839"/>
      <c r="H764" s="841"/>
      <c r="I764" s="844"/>
      <c r="J764" s="843"/>
      <c r="K764" s="839"/>
      <c r="L764" s="844"/>
      <c r="M764" s="839"/>
      <c r="N764" s="839"/>
      <c r="O764" s="839"/>
      <c r="P764" s="839"/>
      <c r="Q764" s="839"/>
      <c r="R764" s="839"/>
      <c r="S764" s="839"/>
      <c r="T764" s="839"/>
      <c r="U764" s="839"/>
      <c r="V764" s="839"/>
      <c r="W764" s="843"/>
      <c r="X764" s="839"/>
      <c r="Y764" s="839"/>
      <c r="Z764" s="843"/>
      <c r="AA764" s="13"/>
    </row>
    <row r="765" spans="1:27" s="71" customFormat="1" ht="24" customHeight="1" x14ac:dyDescent="0.25">
      <c r="A765" s="1294">
        <v>765</v>
      </c>
      <c r="B765" s="12">
        <v>1026</v>
      </c>
      <c r="C765" s="830" t="s">
        <v>2734</v>
      </c>
      <c r="D765" s="830" t="s">
        <v>2735</v>
      </c>
      <c r="E765" s="854" t="s">
        <v>2311</v>
      </c>
      <c r="F765" s="830"/>
      <c r="G765" s="1226" t="s">
        <v>2736</v>
      </c>
      <c r="H765" s="829" t="s">
        <v>2777</v>
      </c>
      <c r="I765" s="830"/>
      <c r="J765" s="4"/>
      <c r="K765" s="830"/>
      <c r="L765" s="830"/>
      <c r="M765" s="830"/>
      <c r="N765" s="826" t="s">
        <v>2778</v>
      </c>
      <c r="O765" s="830"/>
      <c r="P765" s="830"/>
      <c r="Q765" s="830"/>
      <c r="R765" s="830"/>
      <c r="S765" s="830"/>
      <c r="T765" s="830"/>
      <c r="U765" s="830"/>
      <c r="V765" s="830"/>
      <c r="W765" s="4"/>
      <c r="X765" s="830"/>
      <c r="Y765" s="826"/>
      <c r="Z765" s="3"/>
      <c r="AA765" s="2"/>
    </row>
    <row r="766" spans="1:27" s="71" customFormat="1" ht="24" customHeight="1" x14ac:dyDescent="0.25">
      <c r="A766" s="1294">
        <v>766</v>
      </c>
      <c r="B766" s="5">
        <v>420</v>
      </c>
      <c r="C766" s="6" t="s">
        <v>2734</v>
      </c>
      <c r="D766" s="6" t="s">
        <v>2735</v>
      </c>
      <c r="E766" s="855"/>
      <c r="F766" s="15" t="s">
        <v>467</v>
      </c>
      <c r="G766" s="137" t="s">
        <v>468</v>
      </c>
      <c r="H766" s="17" t="s">
        <v>2777</v>
      </c>
      <c r="I766" s="18"/>
      <c r="J766" s="10" t="s">
        <v>302</v>
      </c>
      <c r="K766" s="6" t="s">
        <v>2739</v>
      </c>
      <c r="L766" s="8" t="s">
        <v>470</v>
      </c>
      <c r="M766" s="8" t="s">
        <v>471</v>
      </c>
      <c r="N766" s="8" t="s">
        <v>472</v>
      </c>
      <c r="O766" s="10" t="s">
        <v>698</v>
      </c>
      <c r="P766" s="10" t="s">
        <v>698</v>
      </c>
      <c r="Q766" s="10" t="s">
        <v>698</v>
      </c>
      <c r="R766" s="10"/>
      <c r="S766" s="833"/>
      <c r="T766" s="833"/>
      <c r="U766" s="833"/>
      <c r="V766" s="833"/>
      <c r="W766" s="10" t="s">
        <v>302</v>
      </c>
      <c r="X766" s="6" t="s">
        <v>2755</v>
      </c>
      <c r="Y766" s="8" t="s">
        <v>474</v>
      </c>
      <c r="Z766" s="10" t="s">
        <v>297</v>
      </c>
      <c r="AA766" s="5" t="s">
        <v>297</v>
      </c>
    </row>
    <row r="767" spans="1:27" s="71" customFormat="1" ht="24" customHeight="1" x14ac:dyDescent="0.25">
      <c r="A767" s="1294">
        <v>767</v>
      </c>
      <c r="B767" s="5">
        <v>421</v>
      </c>
      <c r="C767" s="6" t="s">
        <v>2734</v>
      </c>
      <c r="D767" s="6" t="s">
        <v>2735</v>
      </c>
      <c r="E767" s="855"/>
      <c r="F767" s="15" t="s">
        <v>2741</v>
      </c>
      <c r="G767" s="6" t="s">
        <v>2742</v>
      </c>
      <c r="H767" s="17" t="s">
        <v>2777</v>
      </c>
      <c r="I767" s="8" t="s">
        <v>2779</v>
      </c>
      <c r="J767" s="10" t="s">
        <v>302</v>
      </c>
      <c r="K767" s="6" t="s">
        <v>2780</v>
      </c>
      <c r="L767" s="8" t="s">
        <v>2781</v>
      </c>
      <c r="M767" s="6" t="s">
        <v>564</v>
      </c>
      <c r="N767" s="6"/>
      <c r="O767" s="10" t="s">
        <v>698</v>
      </c>
      <c r="P767" s="10" t="s">
        <v>698</v>
      </c>
      <c r="Q767" s="10" t="s">
        <v>698</v>
      </c>
      <c r="R767" s="10"/>
      <c r="S767" s="833"/>
      <c r="T767" s="833"/>
      <c r="U767" s="833"/>
      <c r="V767" s="833"/>
      <c r="W767" s="10" t="s">
        <v>302</v>
      </c>
      <c r="X767" s="6" t="s">
        <v>2780</v>
      </c>
      <c r="Y767" s="8" t="s">
        <v>474</v>
      </c>
      <c r="Z767" s="5" t="s">
        <v>297</v>
      </c>
      <c r="AA767" s="44" t="s">
        <v>297</v>
      </c>
    </row>
    <row r="768" spans="1:27" ht="24" customHeight="1" x14ac:dyDescent="0.25">
      <c r="A768" s="1294">
        <v>768</v>
      </c>
      <c r="B768" s="5">
        <v>422</v>
      </c>
      <c r="C768" s="6" t="s">
        <v>2734</v>
      </c>
      <c r="D768" s="6" t="s">
        <v>2735</v>
      </c>
      <c r="E768" s="855"/>
      <c r="F768" s="15" t="s">
        <v>2745</v>
      </c>
      <c r="G768" s="6" t="s">
        <v>476</v>
      </c>
      <c r="H768" s="17" t="s">
        <v>2777</v>
      </c>
      <c r="I768" s="8" t="s">
        <v>1059</v>
      </c>
      <c r="J768" s="10" t="s">
        <v>302</v>
      </c>
      <c r="K768" s="6" t="s">
        <v>2780</v>
      </c>
      <c r="L768" s="8" t="s">
        <v>2781</v>
      </c>
      <c r="M768" s="6" t="s">
        <v>479</v>
      </c>
      <c r="N768" s="34" t="s">
        <v>2782</v>
      </c>
      <c r="O768" s="10" t="s">
        <v>698</v>
      </c>
      <c r="P768" s="10" t="s">
        <v>698</v>
      </c>
      <c r="Q768" s="10" t="s">
        <v>698</v>
      </c>
      <c r="R768" s="10"/>
      <c r="S768" s="833"/>
      <c r="T768" s="833"/>
      <c r="U768" s="833"/>
      <c r="V768" s="833"/>
      <c r="W768" s="10" t="s">
        <v>302</v>
      </c>
      <c r="X768" s="6" t="s">
        <v>2780</v>
      </c>
      <c r="Y768" s="8" t="s">
        <v>474</v>
      </c>
      <c r="Z768" s="5" t="s">
        <v>297</v>
      </c>
      <c r="AA768" s="44" t="s">
        <v>297</v>
      </c>
    </row>
    <row r="769" spans="1:27" ht="24" customHeight="1" x14ac:dyDescent="0.25">
      <c r="A769" s="1294">
        <v>769</v>
      </c>
      <c r="B769" s="5">
        <v>423</v>
      </c>
      <c r="C769" s="6" t="s">
        <v>2734</v>
      </c>
      <c r="D769" s="6" t="s">
        <v>2735</v>
      </c>
      <c r="E769" s="855"/>
      <c r="F769" s="15" t="s">
        <v>2748</v>
      </c>
      <c r="G769" s="6" t="s">
        <v>476</v>
      </c>
      <c r="H769" s="17" t="s">
        <v>2777</v>
      </c>
      <c r="I769" s="8" t="s">
        <v>2783</v>
      </c>
      <c r="J769" s="10" t="s">
        <v>302</v>
      </c>
      <c r="K769" s="6" t="s">
        <v>2780</v>
      </c>
      <c r="L769" s="8" t="s">
        <v>2781</v>
      </c>
      <c r="M769" s="6" t="s">
        <v>479</v>
      </c>
      <c r="N769" s="34" t="s">
        <v>2784</v>
      </c>
      <c r="O769" s="10" t="s">
        <v>698</v>
      </c>
      <c r="P769" s="10" t="s">
        <v>698</v>
      </c>
      <c r="Q769" s="10" t="s">
        <v>698</v>
      </c>
      <c r="R769" s="10"/>
      <c r="S769" s="833"/>
      <c r="T769" s="833"/>
      <c r="U769" s="833"/>
      <c r="V769" s="833"/>
      <c r="W769" s="10" t="s">
        <v>302</v>
      </c>
      <c r="X769" s="6" t="s">
        <v>2780</v>
      </c>
      <c r="Y769" s="8" t="s">
        <v>474</v>
      </c>
      <c r="Z769" s="5" t="s">
        <v>297</v>
      </c>
      <c r="AA769" s="44" t="s">
        <v>297</v>
      </c>
    </row>
    <row r="770" spans="1:27" ht="24" customHeight="1" x14ac:dyDescent="0.25">
      <c r="A770" s="1294">
        <v>770</v>
      </c>
      <c r="B770" s="13"/>
      <c r="C770" s="838" t="s">
        <v>2785</v>
      </c>
      <c r="D770" s="839"/>
      <c r="E770" s="861"/>
      <c r="F770" s="1227"/>
      <c r="G770" s="839"/>
      <c r="H770" s="841"/>
      <c r="I770" s="844"/>
      <c r="J770" s="843"/>
      <c r="K770" s="839"/>
      <c r="L770" s="844"/>
      <c r="M770" s="839"/>
      <c r="N770" s="839"/>
      <c r="O770" s="839"/>
      <c r="P770" s="839"/>
      <c r="Q770" s="839"/>
      <c r="R770" s="839"/>
      <c r="S770" s="839"/>
      <c r="T770" s="839"/>
      <c r="U770" s="839"/>
      <c r="V770" s="839"/>
      <c r="W770" s="843"/>
      <c r="X770" s="839"/>
      <c r="Y770" s="839"/>
      <c r="Z770" s="843"/>
      <c r="AA770" s="13"/>
    </row>
    <row r="771" spans="1:27" ht="24" customHeight="1" x14ac:dyDescent="0.25">
      <c r="A771" s="1294">
        <v>771</v>
      </c>
      <c r="B771" s="2">
        <v>1027</v>
      </c>
      <c r="C771" s="826" t="s">
        <v>2734</v>
      </c>
      <c r="D771" s="826" t="s">
        <v>2735</v>
      </c>
      <c r="E771" s="854" t="s">
        <v>1788</v>
      </c>
      <c r="F771" s="826"/>
      <c r="G771" s="1226" t="s">
        <v>2736</v>
      </c>
      <c r="H771" s="828" t="s">
        <v>2786</v>
      </c>
      <c r="I771" s="830"/>
      <c r="J771" s="3"/>
      <c r="K771" s="826"/>
      <c r="L771" s="830"/>
      <c r="M771" s="826"/>
      <c r="N771" s="830" t="s">
        <v>2787</v>
      </c>
      <c r="O771" s="826"/>
      <c r="P771" s="826"/>
      <c r="Q771" s="826"/>
      <c r="R771" s="826"/>
      <c r="S771" s="826"/>
      <c r="T771" s="826"/>
      <c r="U771" s="826"/>
      <c r="V771" s="826"/>
      <c r="W771" s="3"/>
      <c r="X771" s="826"/>
      <c r="Y771" s="826"/>
      <c r="Z771" s="3"/>
      <c r="AA771" s="2"/>
    </row>
    <row r="772" spans="1:27" ht="24" customHeight="1" x14ac:dyDescent="0.25">
      <c r="A772" s="1294">
        <v>772</v>
      </c>
      <c r="B772" s="5">
        <v>416</v>
      </c>
      <c r="C772" s="6" t="s">
        <v>2734</v>
      </c>
      <c r="D772" s="6" t="s">
        <v>2735</v>
      </c>
      <c r="E772" s="855"/>
      <c r="F772" s="139" t="s">
        <v>467</v>
      </c>
      <c r="G772" s="37" t="s">
        <v>468</v>
      </c>
      <c r="H772" s="7" t="s">
        <v>2786</v>
      </c>
      <c r="I772" s="18"/>
      <c r="J772" s="10" t="s">
        <v>302</v>
      </c>
      <c r="K772" s="6" t="s">
        <v>2739</v>
      </c>
      <c r="L772" s="8" t="s">
        <v>470</v>
      </c>
      <c r="M772" s="8" t="s">
        <v>471</v>
      </c>
      <c r="N772" s="8" t="s">
        <v>472</v>
      </c>
      <c r="O772" s="10" t="s">
        <v>302</v>
      </c>
      <c r="P772" s="10" t="s">
        <v>698</v>
      </c>
      <c r="Q772" s="10" t="s">
        <v>698</v>
      </c>
      <c r="R772" s="10"/>
      <c r="S772" s="833"/>
      <c r="T772" s="833"/>
      <c r="U772" s="833"/>
      <c r="V772" s="833"/>
      <c r="W772" s="10" t="s">
        <v>302</v>
      </c>
      <c r="X772" s="6" t="s">
        <v>2755</v>
      </c>
      <c r="Y772" s="8" t="s">
        <v>474</v>
      </c>
      <c r="Z772" s="5" t="s">
        <v>297</v>
      </c>
      <c r="AA772" s="5" t="s">
        <v>297</v>
      </c>
    </row>
    <row r="773" spans="1:27" ht="24" customHeight="1" x14ac:dyDescent="0.25">
      <c r="A773" s="1294">
        <v>773</v>
      </c>
      <c r="B773" s="5">
        <v>417</v>
      </c>
      <c r="C773" s="6" t="s">
        <v>2734</v>
      </c>
      <c r="D773" s="6" t="s">
        <v>2735</v>
      </c>
      <c r="E773" s="855"/>
      <c r="F773" s="139" t="s">
        <v>2741</v>
      </c>
      <c r="G773" s="6" t="s">
        <v>2742</v>
      </c>
      <c r="H773" s="7" t="s">
        <v>2786</v>
      </c>
      <c r="I773" s="8" t="s">
        <v>2788</v>
      </c>
      <c r="J773" s="10" t="s">
        <v>302</v>
      </c>
      <c r="K773" s="6" t="s">
        <v>2789</v>
      </c>
      <c r="L773" s="6" t="s">
        <v>1985</v>
      </c>
      <c r="M773" s="6" t="s">
        <v>564</v>
      </c>
      <c r="N773" s="8" t="s">
        <v>2790</v>
      </c>
      <c r="O773" s="10" t="s">
        <v>302</v>
      </c>
      <c r="P773" s="10" t="s">
        <v>698</v>
      </c>
      <c r="Q773" s="10" t="s">
        <v>698</v>
      </c>
      <c r="R773" s="9"/>
      <c r="S773" s="9"/>
      <c r="T773" s="9"/>
      <c r="U773" s="9"/>
      <c r="V773" s="9"/>
      <c r="W773" s="10" t="s">
        <v>302</v>
      </c>
      <c r="X773" s="8" t="s">
        <v>2791</v>
      </c>
      <c r="Y773" s="8" t="s">
        <v>474</v>
      </c>
      <c r="Z773" s="5" t="s">
        <v>297</v>
      </c>
      <c r="AA773" s="5" t="s">
        <v>297</v>
      </c>
    </row>
    <row r="774" spans="1:27" ht="24" customHeight="1" x14ac:dyDescent="0.25">
      <c r="A774" s="1294">
        <v>774</v>
      </c>
      <c r="B774" s="5">
        <v>418</v>
      </c>
      <c r="C774" s="6" t="s">
        <v>2734</v>
      </c>
      <c r="D774" s="6" t="s">
        <v>2735</v>
      </c>
      <c r="E774" s="855"/>
      <c r="F774" s="139" t="s">
        <v>2745</v>
      </c>
      <c r="G774" s="6" t="s">
        <v>476</v>
      </c>
      <c r="H774" s="7" t="s">
        <v>2786</v>
      </c>
      <c r="I774" s="8" t="s">
        <v>1983</v>
      </c>
      <c r="J774" s="10" t="s">
        <v>302</v>
      </c>
      <c r="K774" s="6" t="s">
        <v>2792</v>
      </c>
      <c r="L774" s="6" t="s">
        <v>1985</v>
      </c>
      <c r="M774" s="8" t="s">
        <v>479</v>
      </c>
      <c r="N774" s="119" t="s">
        <v>2793</v>
      </c>
      <c r="O774" s="10" t="s">
        <v>302</v>
      </c>
      <c r="P774" s="10" t="s">
        <v>698</v>
      </c>
      <c r="Q774" s="10" t="s">
        <v>698</v>
      </c>
      <c r="R774" s="9"/>
      <c r="S774" s="9"/>
      <c r="T774" s="9"/>
      <c r="U774" s="9"/>
      <c r="V774" s="9"/>
      <c r="W774" s="10" t="s">
        <v>302</v>
      </c>
      <c r="X774" s="8" t="s">
        <v>2791</v>
      </c>
      <c r="Y774" s="8" t="s">
        <v>474</v>
      </c>
      <c r="Z774" s="5" t="s">
        <v>297</v>
      </c>
      <c r="AA774" s="5" t="s">
        <v>297</v>
      </c>
    </row>
    <row r="775" spans="1:27" ht="24" customHeight="1" x14ac:dyDescent="0.25">
      <c r="A775" s="1294">
        <v>775</v>
      </c>
      <c r="B775" s="5">
        <v>419</v>
      </c>
      <c r="C775" s="6" t="s">
        <v>2734</v>
      </c>
      <c r="D775" s="6" t="s">
        <v>2735</v>
      </c>
      <c r="E775" s="855"/>
      <c r="F775" s="139" t="s">
        <v>2748</v>
      </c>
      <c r="G775" s="6" t="s">
        <v>476</v>
      </c>
      <c r="H775" s="7" t="s">
        <v>2786</v>
      </c>
      <c r="I775" s="8" t="s">
        <v>2794</v>
      </c>
      <c r="J775" s="10" t="s">
        <v>302</v>
      </c>
      <c r="K775" s="6" t="s">
        <v>2792</v>
      </c>
      <c r="L775" s="6" t="s">
        <v>1985</v>
      </c>
      <c r="M775" s="8" t="s">
        <v>479</v>
      </c>
      <c r="N775" s="119" t="s">
        <v>2795</v>
      </c>
      <c r="O775" s="10" t="s">
        <v>302</v>
      </c>
      <c r="P775" s="10" t="s">
        <v>698</v>
      </c>
      <c r="Q775" s="10" t="s">
        <v>698</v>
      </c>
      <c r="R775" s="9"/>
      <c r="S775" s="9"/>
      <c r="T775" s="9"/>
      <c r="U775" s="9"/>
      <c r="V775" s="9"/>
      <c r="W775" s="10" t="s">
        <v>302</v>
      </c>
      <c r="X775" s="8" t="s">
        <v>2796</v>
      </c>
      <c r="Y775" s="8" t="s">
        <v>474</v>
      </c>
      <c r="Z775" s="5" t="s">
        <v>297</v>
      </c>
      <c r="AA775" s="5" t="s">
        <v>297</v>
      </c>
    </row>
    <row r="776" spans="1:27" ht="24" customHeight="1" x14ac:dyDescent="0.25">
      <c r="A776" s="1294">
        <v>776</v>
      </c>
      <c r="B776" s="13"/>
      <c r="C776" s="838" t="s">
        <v>2797</v>
      </c>
      <c r="D776" s="839"/>
      <c r="E776" s="861"/>
      <c r="F776" s="1227"/>
      <c r="G776" s="839"/>
      <c r="H776" s="841"/>
      <c r="I776" s="844"/>
      <c r="J776" s="843"/>
      <c r="K776" s="839"/>
      <c r="L776" s="844"/>
      <c r="M776" s="839"/>
      <c r="N776" s="839"/>
      <c r="O776" s="839"/>
      <c r="P776" s="839"/>
      <c r="Q776" s="839"/>
      <c r="R776" s="839"/>
      <c r="S776" s="839"/>
      <c r="T776" s="839"/>
      <c r="U776" s="839"/>
      <c r="V776" s="839"/>
      <c r="W776" s="843"/>
      <c r="X776" s="839"/>
      <c r="Y776" s="839"/>
      <c r="Z776" s="843"/>
      <c r="AA776" s="13"/>
    </row>
    <row r="777" spans="1:27" ht="24" customHeight="1" x14ac:dyDescent="0.25">
      <c r="A777" s="1294">
        <v>777</v>
      </c>
      <c r="B777" s="2">
        <v>1021</v>
      </c>
      <c r="C777" s="826" t="s">
        <v>2734</v>
      </c>
      <c r="D777" s="826" t="s">
        <v>2735</v>
      </c>
      <c r="E777" s="854" t="s">
        <v>2798</v>
      </c>
      <c r="F777" s="1225"/>
      <c r="G777" s="1226" t="s">
        <v>2736</v>
      </c>
      <c r="H777" s="828" t="s">
        <v>2799</v>
      </c>
      <c r="I777" s="863"/>
      <c r="J777" s="3"/>
      <c r="K777" s="826"/>
      <c r="L777" s="830"/>
      <c r="M777" s="826"/>
      <c r="N777" s="830" t="s">
        <v>2800</v>
      </c>
      <c r="O777" s="826"/>
      <c r="P777" s="826"/>
      <c r="Q777" s="826"/>
      <c r="R777" s="826"/>
      <c r="S777" s="826"/>
      <c r="T777" s="826"/>
      <c r="U777" s="826"/>
      <c r="V777" s="826"/>
      <c r="W777" s="3"/>
      <c r="X777" s="826"/>
      <c r="Y777" s="826"/>
      <c r="Z777" s="3"/>
      <c r="AA777" s="2"/>
    </row>
    <row r="778" spans="1:27" ht="24" customHeight="1" x14ac:dyDescent="0.25">
      <c r="A778" s="1294">
        <v>778</v>
      </c>
      <c r="B778" s="5">
        <v>392</v>
      </c>
      <c r="C778" s="6" t="s">
        <v>2734</v>
      </c>
      <c r="D778" s="6" t="s">
        <v>2735</v>
      </c>
      <c r="E778" s="855"/>
      <c r="F778" s="139" t="s">
        <v>467</v>
      </c>
      <c r="G778" s="37" t="s">
        <v>468</v>
      </c>
      <c r="H778" s="7" t="s">
        <v>2799</v>
      </c>
      <c r="I778" s="18"/>
      <c r="J778" s="10" t="s">
        <v>302</v>
      </c>
      <c r="K778" s="6" t="s">
        <v>2739</v>
      </c>
      <c r="L778" s="8" t="s">
        <v>470</v>
      </c>
      <c r="M778" s="8" t="s">
        <v>471</v>
      </c>
      <c r="N778" s="8" t="s">
        <v>472</v>
      </c>
      <c r="O778" s="10" t="s">
        <v>302</v>
      </c>
      <c r="P778" s="10" t="s">
        <v>302</v>
      </c>
      <c r="Q778" s="10" t="s">
        <v>302</v>
      </c>
      <c r="R778" s="835" t="s">
        <v>426</v>
      </c>
      <c r="S778" s="833"/>
      <c r="T778" s="833"/>
      <c r="U778" s="833"/>
      <c r="V778" s="833"/>
      <c r="W778" s="10" t="s">
        <v>302</v>
      </c>
      <c r="X778" s="6" t="s">
        <v>2801</v>
      </c>
      <c r="Y778" s="8" t="s">
        <v>474</v>
      </c>
      <c r="Z778" s="10" t="s">
        <v>297</v>
      </c>
      <c r="AA778" s="19" t="s">
        <v>297</v>
      </c>
    </row>
    <row r="779" spans="1:27" ht="24" customHeight="1" x14ac:dyDescent="0.25">
      <c r="A779" s="1294">
        <v>779</v>
      </c>
      <c r="B779" s="5">
        <v>393</v>
      </c>
      <c r="C779" s="6" t="s">
        <v>2734</v>
      </c>
      <c r="D779" s="6" t="s">
        <v>2735</v>
      </c>
      <c r="E779" s="855"/>
      <c r="F779" s="139" t="s">
        <v>2741</v>
      </c>
      <c r="G779" s="6" t="s">
        <v>2742</v>
      </c>
      <c r="H779" s="7" t="s">
        <v>2799</v>
      </c>
      <c r="I779" s="8" t="s">
        <v>2802</v>
      </c>
      <c r="J779" s="10" t="s">
        <v>302</v>
      </c>
      <c r="K779" s="8" t="s">
        <v>2249</v>
      </c>
      <c r="L779" s="8" t="s">
        <v>2803</v>
      </c>
      <c r="M779" s="6" t="s">
        <v>564</v>
      </c>
      <c r="N779" s="6"/>
      <c r="O779" s="10" t="s">
        <v>302</v>
      </c>
      <c r="P779" s="10" t="s">
        <v>302</v>
      </c>
      <c r="Q779" s="10" t="s">
        <v>302</v>
      </c>
      <c r="R779" s="835" t="s">
        <v>426</v>
      </c>
      <c r="S779" s="836"/>
      <c r="T779" s="836"/>
      <c r="U779" s="836"/>
      <c r="V779" s="836"/>
      <c r="W779" s="10" t="s">
        <v>302</v>
      </c>
      <c r="X779" s="8" t="s">
        <v>2249</v>
      </c>
      <c r="Y779" s="8" t="s">
        <v>474</v>
      </c>
      <c r="Z779" s="5" t="s">
        <v>297</v>
      </c>
      <c r="AA779" s="44" t="s">
        <v>297</v>
      </c>
    </row>
    <row r="780" spans="1:27" ht="24" customHeight="1" x14ac:dyDescent="0.25">
      <c r="A780" s="1294">
        <v>780</v>
      </c>
      <c r="B780" s="5">
        <v>394</v>
      </c>
      <c r="C780" s="6" t="s">
        <v>2734</v>
      </c>
      <c r="D780" s="6" t="s">
        <v>2735</v>
      </c>
      <c r="E780" s="855"/>
      <c r="F780" s="139" t="s">
        <v>2745</v>
      </c>
      <c r="G780" s="6" t="s">
        <v>476</v>
      </c>
      <c r="H780" s="7" t="s">
        <v>2799</v>
      </c>
      <c r="I780" s="8" t="s">
        <v>2804</v>
      </c>
      <c r="J780" s="10" t="s">
        <v>302</v>
      </c>
      <c r="K780" s="8" t="s">
        <v>2249</v>
      </c>
      <c r="L780" s="8" t="s">
        <v>2803</v>
      </c>
      <c r="M780" s="6" t="s">
        <v>479</v>
      </c>
      <c r="N780" s="34" t="s">
        <v>2805</v>
      </c>
      <c r="O780" s="10" t="s">
        <v>302</v>
      </c>
      <c r="P780" s="10" t="s">
        <v>302</v>
      </c>
      <c r="Q780" s="10" t="s">
        <v>302</v>
      </c>
      <c r="R780" s="835" t="s">
        <v>426</v>
      </c>
      <c r="S780" s="836"/>
      <c r="T780" s="836"/>
      <c r="U780" s="836"/>
      <c r="V780" s="836"/>
      <c r="W780" s="10" t="s">
        <v>302</v>
      </c>
      <c r="X780" s="8" t="s">
        <v>2249</v>
      </c>
      <c r="Y780" s="8" t="s">
        <v>474</v>
      </c>
      <c r="Z780" s="5" t="s">
        <v>297</v>
      </c>
      <c r="AA780" s="44" t="s">
        <v>297</v>
      </c>
    </row>
    <row r="781" spans="1:27" ht="24" customHeight="1" x14ac:dyDescent="0.25">
      <c r="A781" s="1294">
        <v>781</v>
      </c>
      <c r="B781" s="5">
        <v>395</v>
      </c>
      <c r="C781" s="6" t="s">
        <v>2734</v>
      </c>
      <c r="D781" s="6" t="s">
        <v>2735</v>
      </c>
      <c r="E781" s="855"/>
      <c r="F781" s="139" t="s">
        <v>2748</v>
      </c>
      <c r="G781" s="6" t="s">
        <v>476</v>
      </c>
      <c r="H781" s="7" t="s">
        <v>2799</v>
      </c>
      <c r="I781" s="8" t="s">
        <v>2216</v>
      </c>
      <c r="J781" s="10" t="s">
        <v>302</v>
      </c>
      <c r="K781" s="8" t="s">
        <v>2249</v>
      </c>
      <c r="L781" s="8" t="s">
        <v>2803</v>
      </c>
      <c r="M781" s="6" t="s">
        <v>479</v>
      </c>
      <c r="N781" s="34" t="s">
        <v>2806</v>
      </c>
      <c r="O781" s="10" t="s">
        <v>302</v>
      </c>
      <c r="P781" s="10" t="s">
        <v>302</v>
      </c>
      <c r="Q781" s="10" t="s">
        <v>302</v>
      </c>
      <c r="R781" s="835" t="s">
        <v>426</v>
      </c>
      <c r="S781" s="836"/>
      <c r="T781" s="836"/>
      <c r="U781" s="836"/>
      <c r="V781" s="836"/>
      <c r="W781" s="10" t="s">
        <v>302</v>
      </c>
      <c r="X781" s="8" t="s">
        <v>2249</v>
      </c>
      <c r="Y781" s="8" t="s">
        <v>474</v>
      </c>
      <c r="Z781" s="5" t="s">
        <v>297</v>
      </c>
      <c r="AA781" s="44" t="s">
        <v>297</v>
      </c>
    </row>
    <row r="782" spans="1:27" ht="24" customHeight="1" x14ac:dyDescent="0.25">
      <c r="A782" s="1294">
        <v>782</v>
      </c>
      <c r="B782" s="13"/>
      <c r="C782" s="838" t="s">
        <v>2807</v>
      </c>
      <c r="D782" s="839"/>
      <c r="E782" s="861"/>
      <c r="F782" s="1227"/>
      <c r="G782" s="839"/>
      <c r="H782" s="841"/>
      <c r="I782" s="844"/>
      <c r="J782" s="843"/>
      <c r="K782" s="839"/>
      <c r="L782" s="844"/>
      <c r="M782" s="839"/>
      <c r="N782" s="839"/>
      <c r="O782" s="839"/>
      <c r="P782" s="839"/>
      <c r="Q782" s="839"/>
      <c r="R782" s="839"/>
      <c r="S782" s="839"/>
      <c r="T782" s="839"/>
      <c r="U782" s="839"/>
      <c r="V782" s="839"/>
      <c r="W782" s="843"/>
      <c r="X782" s="839"/>
      <c r="Y782" s="839"/>
      <c r="Z782" s="843"/>
      <c r="AA782" s="13"/>
    </row>
    <row r="783" spans="1:27" ht="24" customHeight="1" x14ac:dyDescent="0.25">
      <c r="A783" s="1294">
        <v>783</v>
      </c>
      <c r="B783" s="826" t="s">
        <v>2808</v>
      </c>
      <c r="C783" s="826" t="s">
        <v>2734</v>
      </c>
      <c r="D783" s="826" t="s">
        <v>2735</v>
      </c>
      <c r="E783" s="854" t="s">
        <v>2809</v>
      </c>
      <c r="F783" s="826"/>
      <c r="G783" s="1226" t="s">
        <v>2736</v>
      </c>
      <c r="H783" s="828" t="s">
        <v>2810</v>
      </c>
      <c r="I783" s="830"/>
      <c r="J783" s="3"/>
      <c r="K783" s="826"/>
      <c r="L783" s="830"/>
      <c r="M783" s="826"/>
      <c r="N783" s="830" t="s">
        <v>2811</v>
      </c>
      <c r="O783" s="826"/>
      <c r="P783" s="826"/>
      <c r="Q783" s="826"/>
      <c r="R783" s="826"/>
      <c r="S783" s="826"/>
      <c r="T783" s="826"/>
      <c r="U783" s="826"/>
      <c r="V783" s="826"/>
      <c r="W783" s="3"/>
      <c r="X783" s="826"/>
      <c r="Y783" s="826"/>
      <c r="Z783" s="3"/>
      <c r="AA783" s="2"/>
    </row>
    <row r="784" spans="1:27" ht="24" customHeight="1" x14ac:dyDescent="0.25">
      <c r="A784" s="1294">
        <v>784</v>
      </c>
      <c r="B784" s="5">
        <v>445.1</v>
      </c>
      <c r="C784" s="6" t="s">
        <v>2734</v>
      </c>
      <c r="D784" s="6" t="s">
        <v>2735</v>
      </c>
      <c r="E784" s="855"/>
      <c r="F784" s="15" t="s">
        <v>467</v>
      </c>
      <c r="G784" s="137" t="s">
        <v>468</v>
      </c>
      <c r="H784" s="7" t="s">
        <v>2810</v>
      </c>
      <c r="I784" s="18"/>
      <c r="J784" s="10" t="s">
        <v>302</v>
      </c>
      <c r="K784" s="6" t="s">
        <v>2739</v>
      </c>
      <c r="L784" s="8" t="s">
        <v>470</v>
      </c>
      <c r="M784" s="8" t="s">
        <v>471</v>
      </c>
      <c r="N784" s="8" t="s">
        <v>472</v>
      </c>
      <c r="O784" s="10" t="s">
        <v>302</v>
      </c>
      <c r="P784" s="10" t="s">
        <v>302</v>
      </c>
      <c r="Q784" s="10" t="s">
        <v>302</v>
      </c>
      <c r="R784" s="835" t="s">
        <v>426</v>
      </c>
      <c r="S784" s="833"/>
      <c r="T784" s="833"/>
      <c r="U784" s="833"/>
      <c r="V784" s="833"/>
      <c r="W784" s="10" t="s">
        <v>302</v>
      </c>
      <c r="X784" s="6" t="s">
        <v>2755</v>
      </c>
      <c r="Y784" s="8" t="s">
        <v>474</v>
      </c>
      <c r="Z784" s="14" t="s">
        <v>297</v>
      </c>
      <c r="AA784" s="5" t="s">
        <v>297</v>
      </c>
    </row>
    <row r="785" spans="1:27" ht="24" customHeight="1" x14ac:dyDescent="0.25">
      <c r="A785" s="1294">
        <v>785</v>
      </c>
      <c r="B785" s="5">
        <v>446.1</v>
      </c>
      <c r="C785" s="6" t="s">
        <v>2734</v>
      </c>
      <c r="D785" s="6" t="s">
        <v>2735</v>
      </c>
      <c r="E785" s="855"/>
      <c r="F785" s="15" t="s">
        <v>2741</v>
      </c>
      <c r="G785" s="6" t="s">
        <v>2742</v>
      </c>
      <c r="H785" s="7" t="s">
        <v>2810</v>
      </c>
      <c r="I785" s="8" t="s">
        <v>2812</v>
      </c>
      <c r="J785" s="10" t="s">
        <v>302</v>
      </c>
      <c r="K785" s="46" t="s">
        <v>2813</v>
      </c>
      <c r="L785" s="8" t="s">
        <v>2814</v>
      </c>
      <c r="M785" s="6" t="s">
        <v>564</v>
      </c>
      <c r="N785" s="8"/>
      <c r="O785" s="10" t="s">
        <v>302</v>
      </c>
      <c r="P785" s="10" t="s">
        <v>302</v>
      </c>
      <c r="Q785" s="10" t="s">
        <v>302</v>
      </c>
      <c r="R785" s="835" t="s">
        <v>426</v>
      </c>
      <c r="S785" s="183"/>
      <c r="T785" s="183"/>
      <c r="U785" s="183"/>
      <c r="V785" s="183"/>
      <c r="W785" s="10" t="s">
        <v>302</v>
      </c>
      <c r="X785" s="46" t="s">
        <v>2813</v>
      </c>
      <c r="Y785" s="8" t="s">
        <v>474</v>
      </c>
      <c r="Z785" s="14" t="s">
        <v>297</v>
      </c>
      <c r="AA785" s="5" t="s">
        <v>297</v>
      </c>
    </row>
    <row r="786" spans="1:27" ht="24" customHeight="1" x14ac:dyDescent="0.25">
      <c r="A786" s="1294">
        <v>786</v>
      </c>
      <c r="B786" s="5">
        <v>447.1</v>
      </c>
      <c r="C786" s="6" t="s">
        <v>2734</v>
      </c>
      <c r="D786" s="6" t="s">
        <v>2735</v>
      </c>
      <c r="E786" s="855"/>
      <c r="F786" s="15" t="s">
        <v>2745</v>
      </c>
      <c r="G786" s="6" t="s">
        <v>476</v>
      </c>
      <c r="H786" s="7" t="s">
        <v>2810</v>
      </c>
      <c r="I786" s="8" t="s">
        <v>2749</v>
      </c>
      <c r="J786" s="10" t="s">
        <v>302</v>
      </c>
      <c r="K786" s="46" t="s">
        <v>2813</v>
      </c>
      <c r="L786" s="8" t="s">
        <v>2814</v>
      </c>
      <c r="M786" s="6" t="s">
        <v>479</v>
      </c>
      <c r="N786" s="34" t="s">
        <v>2750</v>
      </c>
      <c r="O786" s="10" t="s">
        <v>302</v>
      </c>
      <c r="P786" s="10" t="s">
        <v>302</v>
      </c>
      <c r="Q786" s="10" t="s">
        <v>302</v>
      </c>
      <c r="R786" s="835" t="s">
        <v>426</v>
      </c>
      <c r="S786" s="183"/>
      <c r="T786" s="183"/>
      <c r="U786" s="183"/>
      <c r="V786" s="183"/>
      <c r="W786" s="10" t="s">
        <v>302</v>
      </c>
      <c r="X786" s="46" t="s">
        <v>2813</v>
      </c>
      <c r="Y786" s="6" t="s">
        <v>427</v>
      </c>
      <c r="Z786" s="14" t="s">
        <v>297</v>
      </c>
      <c r="AA786" s="5" t="s">
        <v>297</v>
      </c>
    </row>
    <row r="787" spans="1:27" ht="24" customHeight="1" x14ac:dyDescent="0.25">
      <c r="A787" s="1294">
        <v>787</v>
      </c>
      <c r="B787" s="5">
        <v>448.1</v>
      </c>
      <c r="C787" s="6" t="s">
        <v>2734</v>
      </c>
      <c r="D787" s="6" t="s">
        <v>2735</v>
      </c>
      <c r="E787" s="855"/>
      <c r="F787" s="15" t="s">
        <v>2748</v>
      </c>
      <c r="G787" s="6" t="s">
        <v>476</v>
      </c>
      <c r="H787" s="7" t="s">
        <v>2810</v>
      </c>
      <c r="I787" s="8" t="s">
        <v>2815</v>
      </c>
      <c r="J787" s="10" t="s">
        <v>302</v>
      </c>
      <c r="K787" s="46" t="s">
        <v>2813</v>
      </c>
      <c r="L787" s="8" t="s">
        <v>2814</v>
      </c>
      <c r="M787" s="6" t="s">
        <v>479</v>
      </c>
      <c r="N787" s="34" t="s">
        <v>2816</v>
      </c>
      <c r="O787" s="10" t="s">
        <v>302</v>
      </c>
      <c r="P787" s="10" t="s">
        <v>302</v>
      </c>
      <c r="Q787" s="10" t="s">
        <v>302</v>
      </c>
      <c r="R787" s="835" t="s">
        <v>426</v>
      </c>
      <c r="S787" s="183"/>
      <c r="T787" s="183"/>
      <c r="U787" s="183"/>
      <c r="V787" s="183"/>
      <c r="W787" s="10" t="s">
        <v>302</v>
      </c>
      <c r="X787" s="46" t="s">
        <v>2813</v>
      </c>
      <c r="Y787" s="8" t="s">
        <v>474</v>
      </c>
      <c r="Z787" s="14" t="s">
        <v>297</v>
      </c>
      <c r="AA787" s="5" t="s">
        <v>297</v>
      </c>
    </row>
    <row r="788" spans="1:27" ht="24" customHeight="1" x14ac:dyDescent="0.25">
      <c r="A788" s="1294">
        <v>788</v>
      </c>
      <c r="B788" s="937"/>
      <c r="C788" s="838"/>
      <c r="D788" s="938"/>
      <c r="E788" s="861"/>
      <c r="F788" s="939"/>
      <c r="G788" s="938"/>
      <c r="H788" s="940"/>
      <c r="I788" s="938"/>
      <c r="J788" s="941"/>
      <c r="K788" s="938"/>
      <c r="L788" s="938"/>
      <c r="M788" s="938"/>
      <c r="N788" s="938"/>
      <c r="O788" s="938"/>
      <c r="P788" s="938"/>
      <c r="Q788" s="938"/>
      <c r="R788" s="938"/>
      <c r="S788" s="938"/>
      <c r="T788" s="938"/>
      <c r="U788" s="938"/>
      <c r="V788" s="938"/>
      <c r="W788" s="941"/>
      <c r="X788" s="938"/>
      <c r="Y788" s="839"/>
      <c r="Z788" s="934"/>
      <c r="AA788" s="33"/>
    </row>
    <row r="789" spans="1:27" ht="24" customHeight="1" x14ac:dyDescent="0.25">
      <c r="A789" s="1294">
        <v>789</v>
      </c>
      <c r="B789" s="26">
        <v>1028.9000000000001</v>
      </c>
      <c r="C789" s="830" t="s">
        <v>2817</v>
      </c>
      <c r="D789" s="830" t="s">
        <v>2818</v>
      </c>
      <c r="E789" s="854" t="s">
        <v>418</v>
      </c>
      <c r="F789" s="1228"/>
      <c r="G789" s="826" t="s">
        <v>2819</v>
      </c>
      <c r="H789" s="830"/>
      <c r="I789" s="830"/>
      <c r="J789" s="3"/>
      <c r="K789" s="892"/>
      <c r="L789" s="830"/>
      <c r="M789" s="826"/>
      <c r="N789" s="826" t="s">
        <v>2820</v>
      </c>
      <c r="O789" s="892"/>
      <c r="P789" s="892"/>
      <c r="Q789" s="892"/>
      <c r="R789" s="892"/>
      <c r="S789" s="892"/>
      <c r="T789" s="892"/>
      <c r="U789" s="892"/>
      <c r="V789" s="892"/>
      <c r="W789" s="3"/>
      <c r="X789" s="892"/>
      <c r="Y789" s="826"/>
      <c r="Z789" s="3"/>
      <c r="AA789" s="2"/>
    </row>
    <row r="790" spans="1:27" ht="24" customHeight="1" x14ac:dyDescent="0.25">
      <c r="A790" s="1294">
        <v>790</v>
      </c>
      <c r="B790" s="5">
        <v>1086</v>
      </c>
      <c r="C790" s="826" t="s">
        <v>2821</v>
      </c>
      <c r="D790" s="826" t="s">
        <v>2822</v>
      </c>
      <c r="E790" s="854" t="s">
        <v>418</v>
      </c>
      <c r="F790" s="892"/>
      <c r="G790" s="826" t="s">
        <v>2823</v>
      </c>
      <c r="H790" s="830" t="s">
        <v>2824</v>
      </c>
      <c r="I790" s="830"/>
      <c r="J790" s="892"/>
      <c r="K790" s="892"/>
      <c r="L790" s="830"/>
      <c r="M790" s="892"/>
      <c r="N790" s="830"/>
      <c r="O790" s="892"/>
      <c r="P790" s="892"/>
      <c r="Q790" s="892"/>
      <c r="R790" s="892"/>
      <c r="S790" s="892"/>
      <c r="T790" s="892"/>
      <c r="U790" s="892"/>
      <c r="V790" s="892"/>
      <c r="W790" s="892"/>
      <c r="X790" s="892"/>
      <c r="Y790" s="826"/>
      <c r="Z790" s="892"/>
      <c r="AA790" s="892"/>
    </row>
    <row r="791" spans="1:27" ht="24" customHeight="1" x14ac:dyDescent="0.25">
      <c r="A791" s="1294">
        <v>791</v>
      </c>
      <c r="B791" s="5">
        <v>487</v>
      </c>
      <c r="C791" s="8" t="s">
        <v>2821</v>
      </c>
      <c r="D791" s="8" t="s">
        <v>2822</v>
      </c>
      <c r="E791" s="855"/>
      <c r="F791" s="27" t="s">
        <v>467</v>
      </c>
      <c r="G791" s="102" t="s">
        <v>468</v>
      </c>
      <c r="H791" s="7" t="s">
        <v>2824</v>
      </c>
      <c r="I791" s="8"/>
      <c r="J791" s="9" t="s">
        <v>302</v>
      </c>
      <c r="K791" s="6" t="s">
        <v>2825</v>
      </c>
      <c r="L791" s="8" t="s">
        <v>470</v>
      </c>
      <c r="M791" s="8" t="s">
        <v>471</v>
      </c>
      <c r="N791" s="8" t="s">
        <v>472</v>
      </c>
      <c r="O791" s="9" t="s">
        <v>423</v>
      </c>
      <c r="P791" s="9" t="s">
        <v>423</v>
      </c>
      <c r="Q791" s="9" t="s">
        <v>423</v>
      </c>
      <c r="R791" s="832" t="s">
        <v>426</v>
      </c>
      <c r="S791" s="836"/>
      <c r="T791" s="836"/>
      <c r="U791" s="836"/>
      <c r="V791" s="836"/>
      <c r="W791" s="9" t="s">
        <v>423</v>
      </c>
      <c r="X791" s="100"/>
      <c r="Y791" s="6" t="s">
        <v>427</v>
      </c>
      <c r="Z791" s="5" t="s">
        <v>297</v>
      </c>
      <c r="AA791" s="5" t="s">
        <v>297</v>
      </c>
    </row>
    <row r="792" spans="1:27" s="662" customFormat="1" ht="24" customHeight="1" x14ac:dyDescent="0.25">
      <c r="A792" s="1294">
        <v>792</v>
      </c>
      <c r="B792" s="5">
        <v>1095</v>
      </c>
      <c r="C792" s="826" t="s">
        <v>2826</v>
      </c>
      <c r="D792" s="826" t="s">
        <v>528</v>
      </c>
      <c r="E792" s="854" t="s">
        <v>418</v>
      </c>
      <c r="F792" s="1223"/>
      <c r="G792" s="826" t="s">
        <v>529</v>
      </c>
      <c r="H792" s="830" t="s">
        <v>2824</v>
      </c>
      <c r="I792" s="830"/>
      <c r="J792" s="3"/>
      <c r="K792" s="892"/>
      <c r="L792" s="830"/>
      <c r="M792" s="826"/>
      <c r="N792" s="830"/>
      <c r="O792" s="892"/>
      <c r="P792" s="892"/>
      <c r="Q792" s="892"/>
      <c r="R792" s="892"/>
      <c r="S792" s="892"/>
      <c r="T792" s="892"/>
      <c r="U792" s="892"/>
      <c r="V792" s="892"/>
      <c r="W792" s="3"/>
      <c r="X792" s="892"/>
      <c r="Y792" s="826"/>
      <c r="Z792" s="3"/>
      <c r="AA792" s="2"/>
    </row>
    <row r="793" spans="1:27" s="662" customFormat="1" ht="24" customHeight="1" x14ac:dyDescent="0.25">
      <c r="A793" s="1294">
        <v>793</v>
      </c>
      <c r="B793" s="5">
        <v>1096</v>
      </c>
      <c r="C793" s="826" t="s">
        <v>2827</v>
      </c>
      <c r="D793" s="826" t="s">
        <v>531</v>
      </c>
      <c r="E793" s="854" t="s">
        <v>418</v>
      </c>
      <c r="F793" s="1223"/>
      <c r="G793" s="826"/>
      <c r="H793" s="830" t="s">
        <v>2824</v>
      </c>
      <c r="I793" s="830"/>
      <c r="J793" s="3"/>
      <c r="K793" s="892"/>
      <c r="L793" s="830"/>
      <c r="M793" s="826"/>
      <c r="N793" s="830"/>
      <c r="O793" s="892"/>
      <c r="P793" s="892"/>
      <c r="Q793" s="892"/>
      <c r="R793" s="892"/>
      <c r="S793" s="892"/>
      <c r="T793" s="892"/>
      <c r="U793" s="892"/>
      <c r="V793" s="892"/>
      <c r="W793" s="3"/>
      <c r="X793" s="892"/>
      <c r="Y793" s="826"/>
      <c r="Z793" s="3"/>
      <c r="AA793" s="2"/>
    </row>
    <row r="794" spans="1:27" s="662" customFormat="1" ht="24" customHeight="1" x14ac:dyDescent="0.25">
      <c r="A794" s="1294">
        <v>794</v>
      </c>
      <c r="B794" s="5">
        <v>1097</v>
      </c>
      <c r="C794" s="830" t="s">
        <v>2828</v>
      </c>
      <c r="D794" s="830" t="s">
        <v>2829</v>
      </c>
      <c r="E794" s="854" t="s">
        <v>418</v>
      </c>
      <c r="F794" s="1223"/>
      <c r="G794" s="826" t="s">
        <v>2830</v>
      </c>
      <c r="H794" s="830" t="s">
        <v>2824</v>
      </c>
      <c r="I794" s="830"/>
      <c r="J794" s="3"/>
      <c r="K794" s="892"/>
      <c r="L794" s="830"/>
      <c r="M794" s="826"/>
      <c r="N794" s="830"/>
      <c r="O794" s="892"/>
      <c r="P794" s="892"/>
      <c r="Q794" s="892"/>
      <c r="R794" s="892"/>
      <c r="S794" s="892"/>
      <c r="T794" s="892"/>
      <c r="U794" s="892"/>
      <c r="V794" s="892"/>
      <c r="W794" s="3"/>
      <c r="X794" s="892"/>
      <c r="Y794" s="826"/>
      <c r="Z794" s="3"/>
      <c r="AA794" s="2"/>
    </row>
    <row r="795" spans="1:27" s="71" customFormat="1" ht="24" customHeight="1" x14ac:dyDescent="0.25">
      <c r="A795" s="1294">
        <v>795</v>
      </c>
      <c r="B795" s="5">
        <v>1098</v>
      </c>
      <c r="C795" s="826" t="s">
        <v>2831</v>
      </c>
      <c r="D795" s="826" t="s">
        <v>2832</v>
      </c>
      <c r="E795" s="854" t="s">
        <v>418</v>
      </c>
      <c r="F795" s="1223"/>
      <c r="G795" s="826" t="s">
        <v>2833</v>
      </c>
      <c r="H795" s="830" t="s">
        <v>2824</v>
      </c>
      <c r="I795" s="830"/>
      <c r="J795" s="3"/>
      <c r="K795" s="892"/>
      <c r="L795" s="830"/>
      <c r="M795" s="826"/>
      <c r="N795" s="830"/>
      <c r="O795" s="892"/>
      <c r="P795" s="892"/>
      <c r="Q795" s="892"/>
      <c r="R795" s="892"/>
      <c r="S795" s="892"/>
      <c r="T795" s="892"/>
      <c r="U795" s="892"/>
      <c r="V795" s="892"/>
      <c r="W795" s="3"/>
      <c r="X795" s="892"/>
      <c r="Y795" s="826"/>
      <c r="Z795" s="3"/>
      <c r="AA795" s="2"/>
    </row>
    <row r="796" spans="1:27" s="71" customFormat="1" ht="24" customHeight="1" x14ac:dyDescent="0.25">
      <c r="A796" s="1294">
        <v>796</v>
      </c>
      <c r="B796" s="12">
        <v>431</v>
      </c>
      <c r="C796" s="6" t="s">
        <v>2831</v>
      </c>
      <c r="D796" s="6" t="s">
        <v>2832</v>
      </c>
      <c r="E796" s="855"/>
      <c r="F796" s="8" t="s">
        <v>2834</v>
      </c>
      <c r="G796" s="8" t="s">
        <v>2835</v>
      </c>
      <c r="H796" s="7" t="s">
        <v>2824</v>
      </c>
      <c r="I796" s="17" t="s">
        <v>2836</v>
      </c>
      <c r="J796" s="9" t="s">
        <v>423</v>
      </c>
      <c r="K796" s="8"/>
      <c r="L796" s="6" t="s">
        <v>2837</v>
      </c>
      <c r="M796" s="8" t="s">
        <v>504</v>
      </c>
      <c r="N796" s="8"/>
      <c r="O796" s="9" t="s">
        <v>423</v>
      </c>
      <c r="P796" s="9" t="s">
        <v>423</v>
      </c>
      <c r="Q796" s="9" t="s">
        <v>423</v>
      </c>
      <c r="R796" s="832" t="s">
        <v>426</v>
      </c>
      <c r="S796" s="836"/>
      <c r="T796" s="836"/>
      <c r="U796" s="836"/>
      <c r="V796" s="836"/>
      <c r="W796" s="9" t="s">
        <v>423</v>
      </c>
      <c r="X796" s="8"/>
      <c r="Y796" s="6" t="s">
        <v>427</v>
      </c>
      <c r="Z796" s="10" t="s">
        <v>297</v>
      </c>
      <c r="AA796" s="5" t="s">
        <v>297</v>
      </c>
    </row>
    <row r="797" spans="1:27" s="71" customFormat="1" ht="24" customHeight="1" x14ac:dyDescent="0.25">
      <c r="A797" s="1294">
        <v>797</v>
      </c>
      <c r="B797" s="33"/>
      <c r="C797" s="838" t="s">
        <v>2838</v>
      </c>
      <c r="D797" s="839"/>
      <c r="E797" s="861"/>
      <c r="F797" s="844"/>
      <c r="G797" s="844"/>
      <c r="H797" s="841"/>
      <c r="I797" s="914"/>
      <c r="J797" s="934"/>
      <c r="K797" s="935"/>
      <c r="L797" s="844"/>
      <c r="M797" s="844"/>
      <c r="N797" s="844"/>
      <c r="O797" s="935"/>
      <c r="P797" s="935"/>
      <c r="Q797" s="935"/>
      <c r="R797" s="935"/>
      <c r="S797" s="935"/>
      <c r="T797" s="935"/>
      <c r="U797" s="935"/>
      <c r="V797" s="935"/>
      <c r="W797" s="934"/>
      <c r="X797" s="935"/>
      <c r="Y797" s="839"/>
      <c r="Z797" s="843"/>
      <c r="AA797" s="13"/>
    </row>
    <row r="798" spans="1:27" ht="24" customHeight="1" x14ac:dyDescent="0.25">
      <c r="A798" s="1294">
        <v>798</v>
      </c>
      <c r="B798" s="2">
        <v>1086.0999999999999</v>
      </c>
      <c r="C798" s="826" t="s">
        <v>2821</v>
      </c>
      <c r="D798" s="826" t="s">
        <v>2822</v>
      </c>
      <c r="E798" s="854" t="s">
        <v>1788</v>
      </c>
      <c r="F798" s="892"/>
      <c r="G798" s="826" t="s">
        <v>2823</v>
      </c>
      <c r="H798" s="830" t="s">
        <v>2839</v>
      </c>
      <c r="I798" s="830"/>
      <c r="J798" s="892"/>
      <c r="K798" s="892"/>
      <c r="L798" s="830"/>
      <c r="M798" s="892"/>
      <c r="N798" s="1222" t="s">
        <v>2840</v>
      </c>
      <c r="O798" s="892"/>
      <c r="P798" s="892"/>
      <c r="Q798" s="892"/>
      <c r="R798" s="892"/>
      <c r="S798" s="892"/>
      <c r="T798" s="892"/>
      <c r="U798" s="892"/>
      <c r="V798" s="892"/>
      <c r="W798" s="892"/>
      <c r="X798" s="892"/>
      <c r="Y798" s="826"/>
      <c r="Z798" s="892"/>
      <c r="AA798" s="892"/>
    </row>
    <row r="799" spans="1:27" ht="24" customHeight="1" x14ac:dyDescent="0.25">
      <c r="A799" s="1294">
        <v>799</v>
      </c>
      <c r="B799" s="5">
        <v>487.1</v>
      </c>
      <c r="C799" s="8" t="s">
        <v>2821</v>
      </c>
      <c r="D799" s="8" t="s">
        <v>2822</v>
      </c>
      <c r="E799" s="855"/>
      <c r="F799" s="27" t="s">
        <v>467</v>
      </c>
      <c r="G799" s="102" t="s">
        <v>468</v>
      </c>
      <c r="H799" s="8" t="s">
        <v>2839</v>
      </c>
      <c r="I799" s="8"/>
      <c r="J799" s="9" t="s">
        <v>302</v>
      </c>
      <c r="K799" s="6" t="s">
        <v>2841</v>
      </c>
      <c r="L799" s="8" t="s">
        <v>470</v>
      </c>
      <c r="M799" s="8" t="s">
        <v>471</v>
      </c>
      <c r="N799" s="8" t="s">
        <v>472</v>
      </c>
      <c r="O799" s="9" t="s">
        <v>302</v>
      </c>
      <c r="P799" s="9" t="s">
        <v>302</v>
      </c>
      <c r="Q799" s="9" t="s">
        <v>302</v>
      </c>
      <c r="R799" s="832" t="s">
        <v>426</v>
      </c>
      <c r="S799" s="836"/>
      <c r="T799" s="836"/>
      <c r="U799" s="836"/>
      <c r="V799" s="836"/>
      <c r="W799" s="9" t="s">
        <v>302</v>
      </c>
      <c r="X799" s="8" t="s">
        <v>2842</v>
      </c>
      <c r="Y799" s="8" t="s">
        <v>474</v>
      </c>
      <c r="Z799" s="5" t="s">
        <v>297</v>
      </c>
      <c r="AA799" s="5" t="s">
        <v>297</v>
      </c>
    </row>
    <row r="800" spans="1:27" s="71" customFormat="1" ht="24" customHeight="1" x14ac:dyDescent="0.25">
      <c r="A800" s="1294">
        <v>800</v>
      </c>
      <c r="B800" s="5">
        <v>488.1</v>
      </c>
      <c r="C800" s="8" t="s">
        <v>2821</v>
      </c>
      <c r="D800" s="8" t="s">
        <v>2822</v>
      </c>
      <c r="E800" s="855"/>
      <c r="F800" s="27" t="s">
        <v>475</v>
      </c>
      <c r="G800" s="6" t="s">
        <v>476</v>
      </c>
      <c r="H800" s="8" t="s">
        <v>2839</v>
      </c>
      <c r="I800" s="8" t="s">
        <v>2815</v>
      </c>
      <c r="J800" s="9" t="s">
        <v>302</v>
      </c>
      <c r="K800" s="6" t="s">
        <v>2842</v>
      </c>
      <c r="L800" s="8" t="s">
        <v>2843</v>
      </c>
      <c r="M800" s="8" t="s">
        <v>479</v>
      </c>
      <c r="N800" s="6" t="s">
        <v>2844</v>
      </c>
      <c r="O800" s="9" t="s">
        <v>302</v>
      </c>
      <c r="P800" s="9" t="s">
        <v>302</v>
      </c>
      <c r="Q800" s="9" t="s">
        <v>302</v>
      </c>
      <c r="R800" s="832" t="s">
        <v>426</v>
      </c>
      <c r="S800" s="833"/>
      <c r="T800" s="833"/>
      <c r="U800" s="833"/>
      <c r="V800" s="833"/>
      <c r="W800" s="9" t="s">
        <v>302</v>
      </c>
      <c r="X800" s="6" t="s">
        <v>2842</v>
      </c>
      <c r="Y800" s="8" t="s">
        <v>474</v>
      </c>
      <c r="Z800" s="5" t="s">
        <v>297</v>
      </c>
      <c r="AA800" s="5" t="s">
        <v>297</v>
      </c>
    </row>
    <row r="801" spans="1:27" ht="24" customHeight="1" x14ac:dyDescent="0.25">
      <c r="A801" s="1294">
        <v>801</v>
      </c>
      <c r="B801" s="2">
        <v>1087</v>
      </c>
      <c r="C801" s="826" t="s">
        <v>2845</v>
      </c>
      <c r="D801" s="826" t="s">
        <v>2846</v>
      </c>
      <c r="E801" s="854" t="s">
        <v>461</v>
      </c>
      <c r="F801" s="1225"/>
      <c r="G801" s="826" t="s">
        <v>2847</v>
      </c>
      <c r="H801" s="830" t="s">
        <v>2839</v>
      </c>
      <c r="I801" s="830"/>
      <c r="J801" s="3"/>
      <c r="K801" s="826"/>
      <c r="L801" s="830"/>
      <c r="M801" s="826"/>
      <c r="N801" s="830"/>
      <c r="O801" s="826"/>
      <c r="P801" s="826"/>
      <c r="Q801" s="826"/>
      <c r="R801" s="826"/>
      <c r="S801" s="826"/>
      <c r="T801" s="826"/>
      <c r="U801" s="826"/>
      <c r="V801" s="826"/>
      <c r="W801" s="3"/>
      <c r="X801" s="826"/>
      <c r="Y801" s="826"/>
      <c r="Z801" s="3"/>
      <c r="AA801" s="2"/>
    </row>
    <row r="802" spans="1:27" s="816" customFormat="1" ht="24" customHeight="1" x14ac:dyDescent="0.25">
      <c r="A802" s="1294">
        <v>802</v>
      </c>
      <c r="B802" s="2">
        <v>1088</v>
      </c>
      <c r="C802" s="830" t="s">
        <v>2848</v>
      </c>
      <c r="D802" s="826" t="s">
        <v>2849</v>
      </c>
      <c r="E802" s="854" t="s">
        <v>461</v>
      </c>
      <c r="F802" s="1225"/>
      <c r="G802" s="826" t="s">
        <v>2850</v>
      </c>
      <c r="H802" s="830" t="s">
        <v>2839</v>
      </c>
      <c r="I802" s="830"/>
      <c r="J802" s="3"/>
      <c r="K802" s="826"/>
      <c r="L802" s="830"/>
      <c r="M802" s="826"/>
      <c r="N802" s="830"/>
      <c r="O802" s="826"/>
      <c r="P802" s="826"/>
      <c r="Q802" s="826"/>
      <c r="R802" s="826"/>
      <c r="S802" s="826"/>
      <c r="T802" s="826"/>
      <c r="U802" s="826"/>
      <c r="V802" s="826"/>
      <c r="W802" s="3"/>
      <c r="X802" s="826"/>
      <c r="Y802" s="826"/>
      <c r="Z802" s="3"/>
      <c r="AA802" s="2"/>
    </row>
    <row r="803" spans="1:27" s="662" customFormat="1" ht="24" customHeight="1" x14ac:dyDescent="0.25">
      <c r="A803" s="1294">
        <v>803</v>
      </c>
      <c r="B803" s="2">
        <v>1089</v>
      </c>
      <c r="C803" s="830" t="s">
        <v>2851</v>
      </c>
      <c r="D803" s="826" t="s">
        <v>2852</v>
      </c>
      <c r="E803" s="854" t="s">
        <v>461</v>
      </c>
      <c r="F803" s="1225"/>
      <c r="G803" s="826" t="s">
        <v>2853</v>
      </c>
      <c r="H803" s="830" t="s">
        <v>2839</v>
      </c>
      <c r="I803" s="830"/>
      <c r="J803" s="3"/>
      <c r="K803" s="826"/>
      <c r="L803" s="830"/>
      <c r="M803" s="826"/>
      <c r="N803" s="830"/>
      <c r="O803" s="826"/>
      <c r="P803" s="826"/>
      <c r="Q803" s="826"/>
      <c r="R803" s="826"/>
      <c r="S803" s="826"/>
      <c r="T803" s="826"/>
      <c r="U803" s="826"/>
      <c r="V803" s="826"/>
      <c r="W803" s="3"/>
      <c r="X803" s="826"/>
      <c r="Y803" s="826"/>
      <c r="Z803" s="3"/>
      <c r="AA803" s="2"/>
    </row>
    <row r="804" spans="1:27" s="662" customFormat="1" ht="24" customHeight="1" x14ac:dyDescent="0.25">
      <c r="A804" s="1294">
        <v>804</v>
      </c>
      <c r="B804" s="2">
        <v>1090</v>
      </c>
      <c r="C804" s="830" t="s">
        <v>2854</v>
      </c>
      <c r="D804" s="826" t="s">
        <v>2855</v>
      </c>
      <c r="E804" s="854" t="s">
        <v>461</v>
      </c>
      <c r="F804" s="1225"/>
      <c r="G804" s="826" t="s">
        <v>2856</v>
      </c>
      <c r="H804" s="830" t="s">
        <v>2839</v>
      </c>
      <c r="I804" s="830"/>
      <c r="J804" s="3"/>
      <c r="K804" s="826"/>
      <c r="L804" s="830"/>
      <c r="M804" s="826"/>
      <c r="N804" s="830"/>
      <c r="O804" s="826"/>
      <c r="P804" s="826"/>
      <c r="Q804" s="826"/>
      <c r="R804" s="826"/>
      <c r="S804" s="826"/>
      <c r="T804" s="826"/>
      <c r="U804" s="826"/>
      <c r="V804" s="826"/>
      <c r="W804" s="3"/>
      <c r="X804" s="826"/>
      <c r="Y804" s="826"/>
      <c r="Z804" s="3"/>
      <c r="AA804" s="2"/>
    </row>
    <row r="805" spans="1:27" ht="24" customHeight="1" x14ac:dyDescent="0.25">
      <c r="A805" s="1294">
        <v>805</v>
      </c>
      <c r="B805" s="2">
        <v>1091</v>
      </c>
      <c r="C805" s="830" t="s">
        <v>2857</v>
      </c>
      <c r="D805" s="826" t="s">
        <v>2858</v>
      </c>
      <c r="E805" s="854" t="s">
        <v>461</v>
      </c>
      <c r="F805" s="1225"/>
      <c r="G805" s="826" t="s">
        <v>2859</v>
      </c>
      <c r="H805" s="830" t="s">
        <v>2839</v>
      </c>
      <c r="I805" s="830"/>
      <c r="J805" s="3"/>
      <c r="K805" s="826"/>
      <c r="L805" s="830"/>
      <c r="M805" s="826"/>
      <c r="N805" s="830"/>
      <c r="O805" s="826"/>
      <c r="P805" s="826"/>
      <c r="Q805" s="826"/>
      <c r="R805" s="826"/>
      <c r="S805" s="826"/>
      <c r="T805" s="826"/>
      <c r="U805" s="826"/>
      <c r="V805" s="826"/>
      <c r="W805" s="3"/>
      <c r="X805" s="826"/>
      <c r="Y805" s="826"/>
      <c r="Z805" s="3"/>
      <c r="AA805" s="2"/>
    </row>
    <row r="806" spans="1:27" ht="24" customHeight="1" x14ac:dyDescent="0.25">
      <c r="A806" s="1294">
        <v>806</v>
      </c>
      <c r="B806" s="5">
        <v>253</v>
      </c>
      <c r="C806" s="8" t="s">
        <v>2857</v>
      </c>
      <c r="D806" s="6" t="s">
        <v>2858</v>
      </c>
      <c r="E806" s="855"/>
      <c r="F806" s="6" t="s">
        <v>2860</v>
      </c>
      <c r="G806" s="6" t="s">
        <v>2861</v>
      </c>
      <c r="H806" s="8" t="s">
        <v>2839</v>
      </c>
      <c r="I806" s="8"/>
      <c r="J806" s="10" t="s">
        <v>302</v>
      </c>
      <c r="K806" s="6" t="s">
        <v>2862</v>
      </c>
      <c r="L806" s="8" t="s">
        <v>2863</v>
      </c>
      <c r="M806" s="6" t="s">
        <v>487</v>
      </c>
      <c r="N806" s="44" t="s">
        <v>2864</v>
      </c>
      <c r="O806" s="10" t="s">
        <v>302</v>
      </c>
      <c r="P806" s="10" t="s">
        <v>302</v>
      </c>
      <c r="Q806" s="10" t="s">
        <v>302</v>
      </c>
      <c r="R806" s="832" t="s">
        <v>426</v>
      </c>
      <c r="S806" s="833"/>
      <c r="T806" s="833"/>
      <c r="U806" s="833"/>
      <c r="V806" s="833"/>
      <c r="W806" s="10" t="s">
        <v>302</v>
      </c>
      <c r="X806" s="6" t="s">
        <v>2862</v>
      </c>
      <c r="Y806" s="6" t="s">
        <v>2865</v>
      </c>
      <c r="Z806" s="10" t="s">
        <v>297</v>
      </c>
      <c r="AA806" s="5" t="s">
        <v>297</v>
      </c>
    </row>
    <row r="807" spans="1:27" ht="24" customHeight="1" x14ac:dyDescent="0.25">
      <c r="A807" s="1294">
        <v>807</v>
      </c>
      <c r="B807" s="5">
        <v>431.7</v>
      </c>
      <c r="C807" s="8" t="s">
        <v>2857</v>
      </c>
      <c r="D807" s="6" t="s">
        <v>2858</v>
      </c>
      <c r="E807" s="855"/>
      <c r="F807" s="6" t="s">
        <v>2866</v>
      </c>
      <c r="G807" s="6" t="s">
        <v>2867</v>
      </c>
      <c r="H807" s="8" t="s">
        <v>2839</v>
      </c>
      <c r="I807" s="8" t="s">
        <v>2868</v>
      </c>
      <c r="J807" s="19" t="s">
        <v>302</v>
      </c>
      <c r="K807" s="8" t="s">
        <v>2842</v>
      </c>
      <c r="L807" s="8" t="s">
        <v>2869</v>
      </c>
      <c r="M807" s="1" t="s">
        <v>504</v>
      </c>
      <c r="N807" s="6" t="s">
        <v>2870</v>
      </c>
      <c r="O807" s="10" t="s">
        <v>302</v>
      </c>
      <c r="P807" s="10" t="s">
        <v>302</v>
      </c>
      <c r="Q807" s="10" t="s">
        <v>302</v>
      </c>
      <c r="R807" s="832" t="s">
        <v>426</v>
      </c>
      <c r="S807" s="836"/>
      <c r="T807" s="836"/>
      <c r="U807" s="836"/>
      <c r="V807" s="836"/>
      <c r="W807" s="19" t="s">
        <v>302</v>
      </c>
      <c r="X807" s="8" t="s">
        <v>2842</v>
      </c>
      <c r="Y807" s="6" t="s">
        <v>427</v>
      </c>
      <c r="Z807" s="10" t="s">
        <v>297</v>
      </c>
      <c r="AA807" s="5" t="s">
        <v>297</v>
      </c>
    </row>
    <row r="808" spans="1:27" ht="24" customHeight="1" x14ac:dyDescent="0.25">
      <c r="A808" s="1294">
        <v>808</v>
      </c>
      <c r="B808" s="5">
        <v>431.5</v>
      </c>
      <c r="C808" s="8" t="s">
        <v>2857</v>
      </c>
      <c r="D808" s="6" t="s">
        <v>2858</v>
      </c>
      <c r="E808" s="855"/>
      <c r="F808" s="6" t="s">
        <v>2871</v>
      </c>
      <c r="G808" s="6" t="s">
        <v>2872</v>
      </c>
      <c r="H808" s="8" t="s">
        <v>2839</v>
      </c>
      <c r="I808" s="6" t="s">
        <v>2873</v>
      </c>
      <c r="J808" s="19" t="s">
        <v>302</v>
      </c>
      <c r="K808" s="6" t="s">
        <v>2842</v>
      </c>
      <c r="L808" s="8" t="s">
        <v>2874</v>
      </c>
      <c r="M808" s="1" t="s">
        <v>504</v>
      </c>
      <c r="N808" s="8" t="s">
        <v>2875</v>
      </c>
      <c r="O808" s="10" t="s">
        <v>302</v>
      </c>
      <c r="P808" s="10" t="s">
        <v>423</v>
      </c>
      <c r="Q808" s="10" t="s">
        <v>302</v>
      </c>
      <c r="R808" s="835" t="s">
        <v>426</v>
      </c>
      <c r="S808" s="833"/>
      <c r="T808" s="833"/>
      <c r="U808" s="833"/>
      <c r="V808" s="833"/>
      <c r="W808" s="19" t="s">
        <v>302</v>
      </c>
      <c r="X808" s="6" t="s">
        <v>2842</v>
      </c>
      <c r="Y808" s="6" t="s">
        <v>427</v>
      </c>
      <c r="Z808" s="10" t="s">
        <v>297</v>
      </c>
      <c r="AA808" s="5" t="s">
        <v>297</v>
      </c>
    </row>
    <row r="809" spans="1:27" ht="24" customHeight="1" x14ac:dyDescent="0.25">
      <c r="A809" s="1294">
        <v>809</v>
      </c>
      <c r="B809" s="5">
        <v>489</v>
      </c>
      <c r="C809" s="8" t="s">
        <v>2857</v>
      </c>
      <c r="D809" s="6" t="s">
        <v>2858</v>
      </c>
      <c r="E809" s="855"/>
      <c r="F809" s="37" t="s">
        <v>2876</v>
      </c>
      <c r="G809" s="6" t="s">
        <v>2877</v>
      </c>
      <c r="H809" s="8" t="s">
        <v>2839</v>
      </c>
      <c r="I809" s="8" t="s">
        <v>2878</v>
      </c>
      <c r="J809" s="10" t="s">
        <v>302</v>
      </c>
      <c r="K809" s="8" t="s">
        <v>2879</v>
      </c>
      <c r="L809" s="8" t="s">
        <v>2863</v>
      </c>
      <c r="M809" s="6" t="s">
        <v>504</v>
      </c>
      <c r="N809" s="6" t="s">
        <v>2880</v>
      </c>
      <c r="O809" s="10" t="s">
        <v>302</v>
      </c>
      <c r="P809" s="10" t="s">
        <v>302</v>
      </c>
      <c r="Q809" s="10" t="s">
        <v>302</v>
      </c>
      <c r="R809" s="832" t="s">
        <v>426</v>
      </c>
      <c r="S809" s="836"/>
      <c r="T809" s="836"/>
      <c r="U809" s="836"/>
      <c r="V809" s="836"/>
      <c r="W809" s="10" t="s">
        <v>302</v>
      </c>
      <c r="X809" s="8" t="s">
        <v>2879</v>
      </c>
      <c r="Y809" s="8" t="s">
        <v>427</v>
      </c>
      <c r="Z809" s="10" t="s">
        <v>297</v>
      </c>
      <c r="AA809" s="5" t="s">
        <v>297</v>
      </c>
    </row>
    <row r="810" spans="1:27" ht="24" customHeight="1" x14ac:dyDescent="0.25">
      <c r="A810" s="1294">
        <v>810</v>
      </c>
      <c r="B810" s="2">
        <v>1092</v>
      </c>
      <c r="C810" s="830" t="s">
        <v>2881</v>
      </c>
      <c r="D810" s="826" t="s">
        <v>528</v>
      </c>
      <c r="E810" s="854" t="s">
        <v>461</v>
      </c>
      <c r="F810" s="1223"/>
      <c r="G810" s="826" t="s">
        <v>529</v>
      </c>
      <c r="H810" s="830" t="s">
        <v>2839</v>
      </c>
      <c r="I810" s="830"/>
      <c r="J810" s="3"/>
      <c r="K810" s="892"/>
      <c r="L810" s="830"/>
      <c r="M810" s="826"/>
      <c r="N810" s="830"/>
      <c r="O810" s="892"/>
      <c r="P810" s="892"/>
      <c r="Q810" s="892"/>
      <c r="R810" s="892"/>
      <c r="S810" s="892"/>
      <c r="T810" s="892"/>
      <c r="U810" s="892"/>
      <c r="V810" s="892"/>
      <c r="W810" s="3"/>
      <c r="X810" s="892"/>
      <c r="Y810" s="826"/>
      <c r="Z810" s="3"/>
      <c r="AA810" s="2"/>
    </row>
    <row r="811" spans="1:27" ht="24" customHeight="1" x14ac:dyDescent="0.25">
      <c r="A811" s="1294">
        <v>811</v>
      </c>
      <c r="B811" s="2">
        <v>1093</v>
      </c>
      <c r="C811" s="830" t="s">
        <v>2882</v>
      </c>
      <c r="D811" s="826" t="s">
        <v>531</v>
      </c>
      <c r="E811" s="854" t="s">
        <v>461</v>
      </c>
      <c r="F811" s="1223"/>
      <c r="G811" s="826"/>
      <c r="H811" s="830" t="s">
        <v>2839</v>
      </c>
      <c r="I811" s="830"/>
      <c r="J811" s="3"/>
      <c r="K811" s="892"/>
      <c r="L811" s="830"/>
      <c r="M811" s="826"/>
      <c r="N811" s="830"/>
      <c r="O811" s="892"/>
      <c r="P811" s="892"/>
      <c r="Q811" s="892"/>
      <c r="R811" s="892"/>
      <c r="S811" s="892"/>
      <c r="T811" s="892"/>
      <c r="U811" s="892"/>
      <c r="V811" s="892"/>
      <c r="W811" s="3"/>
      <c r="X811" s="892"/>
      <c r="Y811" s="826"/>
      <c r="Z811" s="3"/>
      <c r="AA811" s="2"/>
    </row>
    <row r="812" spans="1:27" ht="24" customHeight="1" x14ac:dyDescent="0.25">
      <c r="A812" s="1294">
        <v>812</v>
      </c>
      <c r="B812" s="2">
        <v>1094</v>
      </c>
      <c r="C812" s="830" t="s">
        <v>2883</v>
      </c>
      <c r="D812" s="830" t="s">
        <v>2884</v>
      </c>
      <c r="E812" s="854" t="s">
        <v>461</v>
      </c>
      <c r="F812" s="1223"/>
      <c r="G812" s="826" t="s">
        <v>2885</v>
      </c>
      <c r="H812" s="830" t="s">
        <v>2839</v>
      </c>
      <c r="I812" s="830"/>
      <c r="J812" s="3"/>
      <c r="K812" s="892"/>
      <c r="L812" s="830"/>
      <c r="M812" s="826"/>
      <c r="N812" s="830"/>
      <c r="O812" s="892"/>
      <c r="P812" s="892"/>
      <c r="Q812" s="892"/>
      <c r="R812" s="892"/>
      <c r="S812" s="892"/>
      <c r="T812" s="892"/>
      <c r="U812" s="892"/>
      <c r="V812" s="892"/>
      <c r="W812" s="3"/>
      <c r="X812" s="892"/>
      <c r="Y812" s="826"/>
      <c r="Z812" s="3"/>
      <c r="AA812" s="2"/>
    </row>
    <row r="813" spans="1:27" ht="24" customHeight="1" x14ac:dyDescent="0.25">
      <c r="A813" s="1294">
        <v>813</v>
      </c>
      <c r="B813" s="5">
        <v>568</v>
      </c>
      <c r="C813" s="6" t="s">
        <v>2883</v>
      </c>
      <c r="D813" s="8" t="s">
        <v>2884</v>
      </c>
      <c r="E813" s="855" t="s">
        <v>461</v>
      </c>
      <c r="F813" s="102" t="s">
        <v>2886</v>
      </c>
      <c r="G813" s="117" t="s">
        <v>2887</v>
      </c>
      <c r="H813" s="8" t="s">
        <v>2839</v>
      </c>
      <c r="I813" s="8" t="s">
        <v>2888</v>
      </c>
      <c r="J813" s="10" t="s">
        <v>302</v>
      </c>
      <c r="K813" s="8" t="s">
        <v>2889</v>
      </c>
      <c r="L813" s="6" t="s">
        <v>2890</v>
      </c>
      <c r="M813" s="6" t="s">
        <v>425</v>
      </c>
      <c r="N813" s="8" t="s">
        <v>2891</v>
      </c>
      <c r="O813" s="9" t="s">
        <v>302</v>
      </c>
      <c r="P813" s="9" t="s">
        <v>302</v>
      </c>
      <c r="Q813" s="9" t="s">
        <v>302</v>
      </c>
      <c r="R813" s="832" t="s">
        <v>426</v>
      </c>
      <c r="S813" s="9"/>
      <c r="T813" s="9"/>
      <c r="U813" s="9"/>
      <c r="V813" s="9"/>
      <c r="W813" s="10" t="s">
        <v>302</v>
      </c>
      <c r="X813" s="8" t="s">
        <v>2889</v>
      </c>
      <c r="Y813" s="8" t="s">
        <v>427</v>
      </c>
      <c r="Z813" s="10" t="s">
        <v>297</v>
      </c>
      <c r="AA813" s="5" t="s">
        <v>297</v>
      </c>
    </row>
    <row r="814" spans="1:27" s="662" customFormat="1" ht="24" customHeight="1" x14ac:dyDescent="0.25">
      <c r="A814" s="1294">
        <v>814</v>
      </c>
      <c r="B814" s="13"/>
      <c r="C814" s="838" t="s">
        <v>2892</v>
      </c>
      <c r="D814" s="839"/>
      <c r="E814" s="861"/>
      <c r="F814" s="839"/>
      <c r="G814" s="839"/>
      <c r="H814" s="841"/>
      <c r="I814" s="842"/>
      <c r="J814" s="843"/>
      <c r="K814" s="839"/>
      <c r="L814" s="844"/>
      <c r="M814" s="839"/>
      <c r="N814" s="839"/>
      <c r="O814" s="839"/>
      <c r="P814" s="839"/>
      <c r="Q814" s="839"/>
      <c r="R814" s="839"/>
      <c r="S814" s="839"/>
      <c r="T814" s="839"/>
      <c r="U814" s="839"/>
      <c r="V814" s="839"/>
      <c r="W814" s="843"/>
      <c r="X814" s="839"/>
      <c r="Y814" s="839"/>
      <c r="Z814" s="843"/>
      <c r="AA814" s="845"/>
    </row>
    <row r="815" spans="1:27" s="662" customFormat="1" ht="24" customHeight="1" x14ac:dyDescent="0.25">
      <c r="A815" s="1294">
        <v>815</v>
      </c>
      <c r="B815" s="2">
        <v>1095.0999999999999</v>
      </c>
      <c r="C815" s="826" t="s">
        <v>2826</v>
      </c>
      <c r="D815" s="826" t="s">
        <v>528</v>
      </c>
      <c r="E815" s="854" t="s">
        <v>461</v>
      </c>
      <c r="F815" s="1223"/>
      <c r="G815" s="826" t="s">
        <v>529</v>
      </c>
      <c r="H815" s="830" t="s">
        <v>2839</v>
      </c>
      <c r="I815" s="830"/>
      <c r="J815" s="3"/>
      <c r="K815" s="892"/>
      <c r="L815" s="830"/>
      <c r="M815" s="826"/>
      <c r="N815" s="830"/>
      <c r="O815" s="892"/>
      <c r="P815" s="892"/>
      <c r="Q815" s="892"/>
      <c r="R815" s="892"/>
      <c r="S815" s="892"/>
      <c r="T815" s="892"/>
      <c r="U815" s="892"/>
      <c r="V815" s="892"/>
      <c r="W815" s="3"/>
      <c r="X815" s="892"/>
      <c r="Y815" s="826"/>
      <c r="Z815" s="3"/>
      <c r="AA815" s="2"/>
    </row>
    <row r="816" spans="1:27" s="662" customFormat="1" ht="24" customHeight="1" x14ac:dyDescent="0.25">
      <c r="A816" s="1294">
        <v>816</v>
      </c>
      <c r="B816" s="2">
        <v>1096.0999999999999</v>
      </c>
      <c r="C816" s="826" t="s">
        <v>2827</v>
      </c>
      <c r="D816" s="826" t="s">
        <v>531</v>
      </c>
      <c r="E816" s="854" t="s">
        <v>461</v>
      </c>
      <c r="F816" s="1223"/>
      <c r="G816" s="826"/>
      <c r="H816" s="830" t="s">
        <v>2839</v>
      </c>
      <c r="I816" s="830"/>
      <c r="J816" s="3"/>
      <c r="K816" s="892"/>
      <c r="L816" s="830"/>
      <c r="M816" s="826"/>
      <c r="N816" s="830"/>
      <c r="O816" s="892"/>
      <c r="P816" s="892"/>
      <c r="Q816" s="892"/>
      <c r="R816" s="892"/>
      <c r="S816" s="892"/>
      <c r="T816" s="892"/>
      <c r="U816" s="892"/>
      <c r="V816" s="892"/>
      <c r="W816" s="3"/>
      <c r="X816" s="892"/>
      <c r="Y816" s="826"/>
      <c r="Z816" s="3"/>
      <c r="AA816" s="2"/>
    </row>
    <row r="817" spans="1:27" s="662" customFormat="1" ht="24" customHeight="1" x14ac:dyDescent="0.25">
      <c r="A817" s="1294">
        <v>817</v>
      </c>
      <c r="B817" s="2">
        <v>1097.0999999999999</v>
      </c>
      <c r="C817" s="830" t="s">
        <v>2828</v>
      </c>
      <c r="D817" s="830" t="s">
        <v>2829</v>
      </c>
      <c r="E817" s="854" t="s">
        <v>461</v>
      </c>
      <c r="F817" s="1223"/>
      <c r="G817" s="826" t="s">
        <v>2830</v>
      </c>
      <c r="H817" s="830" t="s">
        <v>2839</v>
      </c>
      <c r="I817" s="830"/>
      <c r="J817" s="3"/>
      <c r="K817" s="892"/>
      <c r="L817" s="830"/>
      <c r="M817" s="826"/>
      <c r="N817" s="830"/>
      <c r="O817" s="892"/>
      <c r="P817" s="892"/>
      <c r="Q817" s="892"/>
      <c r="R817" s="892"/>
      <c r="S817" s="892"/>
      <c r="T817" s="892"/>
      <c r="U817" s="892"/>
      <c r="V817" s="892"/>
      <c r="W817" s="3"/>
      <c r="X817" s="892"/>
      <c r="Y817" s="826"/>
      <c r="Z817" s="3"/>
      <c r="AA817" s="2"/>
    </row>
    <row r="818" spans="1:27" s="71" customFormat="1" ht="24" customHeight="1" x14ac:dyDescent="0.25">
      <c r="A818" s="1294">
        <v>818</v>
      </c>
      <c r="B818" s="2">
        <v>1098.0999999999999</v>
      </c>
      <c r="C818" s="826" t="s">
        <v>2831</v>
      </c>
      <c r="D818" s="826" t="s">
        <v>2832</v>
      </c>
      <c r="E818" s="854" t="s">
        <v>461</v>
      </c>
      <c r="F818" s="1223"/>
      <c r="G818" s="826" t="s">
        <v>2833</v>
      </c>
      <c r="H818" s="830" t="s">
        <v>2839</v>
      </c>
      <c r="I818" s="830"/>
      <c r="J818" s="3"/>
      <c r="K818" s="892"/>
      <c r="L818" s="830"/>
      <c r="M818" s="826"/>
      <c r="N818" s="830"/>
      <c r="O818" s="892"/>
      <c r="P818" s="892"/>
      <c r="Q818" s="892"/>
      <c r="R818" s="892"/>
      <c r="S818" s="892"/>
      <c r="T818" s="892"/>
      <c r="U818" s="892"/>
      <c r="V818" s="892"/>
      <c r="W818" s="3"/>
      <c r="X818" s="892"/>
      <c r="Y818" s="826"/>
      <c r="Z818" s="3"/>
      <c r="AA818" s="2"/>
    </row>
    <row r="819" spans="1:27" s="71" customFormat="1" ht="24" customHeight="1" x14ac:dyDescent="0.25">
      <c r="A819" s="1294">
        <v>819</v>
      </c>
      <c r="B819" s="12">
        <v>431.1</v>
      </c>
      <c r="C819" s="6" t="s">
        <v>2831</v>
      </c>
      <c r="D819" s="6" t="s">
        <v>2832</v>
      </c>
      <c r="E819" s="855"/>
      <c r="F819" s="8" t="s">
        <v>2834</v>
      </c>
      <c r="G819" s="8" t="s">
        <v>2835</v>
      </c>
      <c r="H819" s="8" t="s">
        <v>2839</v>
      </c>
      <c r="I819" s="17" t="s">
        <v>2893</v>
      </c>
      <c r="J819" s="9" t="s">
        <v>302</v>
      </c>
      <c r="K819" s="6" t="s">
        <v>2894</v>
      </c>
      <c r="L819" s="8" t="s">
        <v>2895</v>
      </c>
      <c r="M819" s="8" t="s">
        <v>504</v>
      </c>
      <c r="N819" s="6" t="s">
        <v>2896</v>
      </c>
      <c r="O819" s="10" t="s">
        <v>302</v>
      </c>
      <c r="P819" s="10" t="s">
        <v>302</v>
      </c>
      <c r="Q819" s="10" t="s">
        <v>302</v>
      </c>
      <c r="R819" s="835" t="s">
        <v>426</v>
      </c>
      <c r="S819" s="833"/>
      <c r="T819" s="833"/>
      <c r="U819" s="833"/>
      <c r="V819" s="833"/>
      <c r="W819" s="9" t="s">
        <v>302</v>
      </c>
      <c r="X819" s="6" t="s">
        <v>2894</v>
      </c>
      <c r="Y819" s="8" t="s">
        <v>474</v>
      </c>
      <c r="Z819" s="10" t="s">
        <v>297</v>
      </c>
      <c r="AA819" s="5" t="s">
        <v>297</v>
      </c>
    </row>
    <row r="820" spans="1:27" s="662" customFormat="1" ht="24" customHeight="1" x14ac:dyDescent="0.25">
      <c r="A820" s="1294">
        <v>820</v>
      </c>
      <c r="B820" s="13"/>
      <c r="C820" s="838" t="s">
        <v>2897</v>
      </c>
      <c r="D820" s="839"/>
      <c r="E820" s="861"/>
      <c r="F820" s="839"/>
      <c r="G820" s="839"/>
      <c r="H820" s="841"/>
      <c r="I820" s="842"/>
      <c r="J820" s="843"/>
      <c r="K820" s="839"/>
      <c r="L820" s="844"/>
      <c r="M820" s="839"/>
      <c r="N820" s="839"/>
      <c r="O820" s="839"/>
      <c r="P820" s="839"/>
      <c r="Q820" s="839"/>
      <c r="R820" s="839"/>
      <c r="S820" s="839"/>
      <c r="T820" s="839"/>
      <c r="U820" s="839"/>
      <c r="V820" s="839"/>
      <c r="W820" s="843"/>
      <c r="X820" s="839"/>
      <c r="Y820" s="839"/>
      <c r="Z820" s="843"/>
      <c r="AA820" s="845"/>
    </row>
    <row r="821" spans="1:27" ht="24" customHeight="1" x14ac:dyDescent="0.25">
      <c r="A821" s="1294">
        <v>821</v>
      </c>
      <c r="B821" s="5">
        <v>1086.4000000000001</v>
      </c>
      <c r="C821" s="826" t="s">
        <v>2821</v>
      </c>
      <c r="D821" s="826" t="s">
        <v>2822</v>
      </c>
      <c r="E821" s="854" t="s">
        <v>2898</v>
      </c>
      <c r="F821" s="892"/>
      <c r="G821" s="826" t="s">
        <v>2823</v>
      </c>
      <c r="H821" s="828" t="s">
        <v>172</v>
      </c>
      <c r="I821" s="830"/>
      <c r="J821" s="892"/>
      <c r="K821" s="892"/>
      <c r="L821" s="830"/>
      <c r="M821" s="892"/>
      <c r="N821" s="6" t="s">
        <v>2899</v>
      </c>
      <c r="O821" s="892"/>
      <c r="P821" s="892"/>
      <c r="Q821" s="892"/>
      <c r="R821" s="892"/>
      <c r="S821" s="892"/>
      <c r="T821" s="892"/>
      <c r="U821" s="892"/>
      <c r="V821" s="892"/>
      <c r="W821" s="892"/>
      <c r="X821" s="892"/>
      <c r="Y821" s="826"/>
      <c r="Z821" s="892"/>
      <c r="AA821" s="892"/>
    </row>
    <row r="822" spans="1:27" ht="24" customHeight="1" x14ac:dyDescent="0.25">
      <c r="A822" s="1294">
        <v>822</v>
      </c>
      <c r="B822" s="5">
        <v>487.4</v>
      </c>
      <c r="C822" s="8" t="s">
        <v>2821</v>
      </c>
      <c r="D822" s="8" t="s">
        <v>2822</v>
      </c>
      <c r="E822" s="855"/>
      <c r="F822" s="27" t="s">
        <v>467</v>
      </c>
      <c r="G822" s="102" t="s">
        <v>468</v>
      </c>
      <c r="H822" s="7" t="s">
        <v>172</v>
      </c>
      <c r="I822" s="8"/>
      <c r="J822" s="9" t="s">
        <v>302</v>
      </c>
      <c r="K822" s="6" t="s">
        <v>2841</v>
      </c>
      <c r="L822" s="8" t="s">
        <v>470</v>
      </c>
      <c r="M822" s="8" t="s">
        <v>471</v>
      </c>
      <c r="N822" s="8" t="s">
        <v>472</v>
      </c>
      <c r="O822" s="9" t="s">
        <v>302</v>
      </c>
      <c r="P822" s="9" t="s">
        <v>698</v>
      </c>
      <c r="Q822" s="9" t="s">
        <v>698</v>
      </c>
      <c r="R822" s="9"/>
      <c r="S822" s="836"/>
      <c r="T822" s="836"/>
      <c r="U822" s="836"/>
      <c r="V822" s="836"/>
      <c r="W822" s="9" t="s">
        <v>302</v>
      </c>
      <c r="X822" s="8" t="s">
        <v>2900</v>
      </c>
      <c r="Y822" s="8" t="s">
        <v>474</v>
      </c>
      <c r="Z822" s="5" t="s">
        <v>297</v>
      </c>
      <c r="AA822" s="5" t="s">
        <v>297</v>
      </c>
    </row>
    <row r="823" spans="1:27" ht="24" customHeight="1" x14ac:dyDescent="0.25">
      <c r="A823" s="1294">
        <v>823</v>
      </c>
      <c r="B823" s="5">
        <v>488.4</v>
      </c>
      <c r="C823" s="8" t="s">
        <v>2821</v>
      </c>
      <c r="D823" s="8" t="s">
        <v>2822</v>
      </c>
      <c r="E823" s="855"/>
      <c r="F823" s="15" t="s">
        <v>2901</v>
      </c>
      <c r="G823" s="6" t="s">
        <v>476</v>
      </c>
      <c r="H823" s="129" t="s">
        <v>172</v>
      </c>
      <c r="I823" s="6" t="s">
        <v>2902</v>
      </c>
      <c r="J823" s="10" t="s">
        <v>302</v>
      </c>
      <c r="K823" s="6" t="s">
        <v>2903</v>
      </c>
      <c r="L823" s="6" t="s">
        <v>2904</v>
      </c>
      <c r="M823" s="6" t="s">
        <v>479</v>
      </c>
      <c r="N823" s="6"/>
      <c r="O823" s="9" t="s">
        <v>302</v>
      </c>
      <c r="P823" s="9" t="s">
        <v>698</v>
      </c>
      <c r="Q823" s="9" t="s">
        <v>698</v>
      </c>
      <c r="R823" s="942"/>
      <c r="S823" s="943"/>
      <c r="T823" s="943"/>
      <c r="U823" s="943"/>
      <c r="V823" s="943"/>
      <c r="W823" s="10" t="s">
        <v>582</v>
      </c>
      <c r="X823" s="6" t="s">
        <v>2903</v>
      </c>
      <c r="Y823" s="117" t="s">
        <v>583</v>
      </c>
      <c r="Z823" s="5" t="s">
        <v>297</v>
      </c>
      <c r="AA823" s="5" t="s">
        <v>297</v>
      </c>
    </row>
    <row r="824" spans="1:27" s="662" customFormat="1" ht="24" customHeight="1" x14ac:dyDescent="0.25">
      <c r="A824" s="1294">
        <v>824</v>
      </c>
      <c r="B824" s="2">
        <v>1095.4000000000001</v>
      </c>
      <c r="C824" s="826" t="s">
        <v>2826</v>
      </c>
      <c r="D824" s="826" t="s">
        <v>528</v>
      </c>
      <c r="E824" s="854" t="s">
        <v>461</v>
      </c>
      <c r="F824" s="1223"/>
      <c r="G824" s="826" t="s">
        <v>529</v>
      </c>
      <c r="H824" s="828" t="s">
        <v>172</v>
      </c>
      <c r="I824" s="830"/>
      <c r="J824" s="3"/>
      <c r="K824" s="892"/>
      <c r="L824" s="830"/>
      <c r="M824" s="826"/>
      <c r="N824" s="830"/>
      <c r="O824" s="892"/>
      <c r="P824" s="892"/>
      <c r="Q824" s="892"/>
      <c r="R824" s="892"/>
      <c r="S824" s="892"/>
      <c r="T824" s="892"/>
      <c r="U824" s="892"/>
      <c r="V824" s="892"/>
      <c r="W824" s="3"/>
      <c r="X824" s="892"/>
      <c r="Y824" s="826"/>
      <c r="Z824" s="3"/>
      <c r="AA824" s="2"/>
    </row>
    <row r="825" spans="1:27" s="662" customFormat="1" ht="24" customHeight="1" x14ac:dyDescent="0.25">
      <c r="A825" s="1294">
        <v>825</v>
      </c>
      <c r="B825" s="2">
        <v>1096.4000000000001</v>
      </c>
      <c r="C825" s="826" t="s">
        <v>2827</v>
      </c>
      <c r="D825" s="826" t="s">
        <v>531</v>
      </c>
      <c r="E825" s="854" t="s">
        <v>461</v>
      </c>
      <c r="F825" s="1223"/>
      <c r="G825" s="826"/>
      <c r="H825" s="828" t="s">
        <v>172</v>
      </c>
      <c r="I825" s="830"/>
      <c r="J825" s="3"/>
      <c r="K825" s="892"/>
      <c r="L825" s="830"/>
      <c r="M825" s="826"/>
      <c r="N825" s="830"/>
      <c r="O825" s="892"/>
      <c r="P825" s="892"/>
      <c r="Q825" s="892"/>
      <c r="R825" s="892"/>
      <c r="S825" s="892"/>
      <c r="T825" s="892"/>
      <c r="U825" s="892"/>
      <c r="V825" s="892"/>
      <c r="W825" s="3"/>
      <c r="X825" s="892"/>
      <c r="Y825" s="826"/>
      <c r="Z825" s="3"/>
      <c r="AA825" s="2"/>
    </row>
    <row r="826" spans="1:27" s="662" customFormat="1" ht="24" customHeight="1" x14ac:dyDescent="0.25">
      <c r="A826" s="1294">
        <v>826</v>
      </c>
      <c r="B826" s="2">
        <v>1097.4000000000001</v>
      </c>
      <c r="C826" s="830" t="s">
        <v>2828</v>
      </c>
      <c r="D826" s="830" t="s">
        <v>2829</v>
      </c>
      <c r="E826" s="854" t="s">
        <v>461</v>
      </c>
      <c r="F826" s="1223"/>
      <c r="G826" s="826" t="s">
        <v>2830</v>
      </c>
      <c r="H826" s="828" t="s">
        <v>172</v>
      </c>
      <c r="I826" s="830"/>
      <c r="J826" s="3"/>
      <c r="K826" s="892"/>
      <c r="L826" s="830"/>
      <c r="M826" s="826"/>
      <c r="N826" s="830"/>
      <c r="O826" s="892"/>
      <c r="P826" s="892"/>
      <c r="Q826" s="892"/>
      <c r="R826" s="892"/>
      <c r="S826" s="892"/>
      <c r="T826" s="892"/>
      <c r="U826" s="892"/>
      <c r="V826" s="892"/>
      <c r="W826" s="3"/>
      <c r="X826" s="892"/>
      <c r="Y826" s="826"/>
      <c r="Z826" s="3"/>
      <c r="AA826" s="2"/>
    </row>
    <row r="827" spans="1:27" ht="24" customHeight="1" x14ac:dyDescent="0.25">
      <c r="A827" s="1294">
        <v>827</v>
      </c>
      <c r="B827" s="2">
        <v>1098</v>
      </c>
      <c r="C827" s="830" t="s">
        <v>2905</v>
      </c>
      <c r="D827" s="830" t="s">
        <v>2906</v>
      </c>
      <c r="E827" s="854" t="s">
        <v>461</v>
      </c>
      <c r="F827" s="1223"/>
      <c r="G827" s="826" t="s">
        <v>2907</v>
      </c>
      <c r="H827" s="828" t="s">
        <v>172</v>
      </c>
      <c r="I827" s="830"/>
      <c r="J827" s="3"/>
      <c r="K827" s="892"/>
      <c r="L827" s="830"/>
      <c r="M827" s="826"/>
      <c r="N827" s="830"/>
      <c r="O827" s="892"/>
      <c r="P827" s="892"/>
      <c r="Q827" s="892"/>
      <c r="R827" s="892"/>
      <c r="S827" s="892"/>
      <c r="T827" s="892"/>
      <c r="U827" s="892"/>
      <c r="V827" s="892"/>
      <c r="W827" s="3"/>
      <c r="X827" s="892"/>
      <c r="Y827" s="826"/>
      <c r="Z827" s="3"/>
      <c r="AA827" s="2"/>
    </row>
    <row r="828" spans="1:27" s="662" customFormat="1" ht="24" customHeight="1" x14ac:dyDescent="0.25">
      <c r="A828" s="1294">
        <v>828</v>
      </c>
      <c r="B828" s="29">
        <v>1098.0999999999999</v>
      </c>
      <c r="C828" s="830" t="s">
        <v>2908</v>
      </c>
      <c r="D828" s="826" t="s">
        <v>2909</v>
      </c>
      <c r="E828" s="854" t="s">
        <v>461</v>
      </c>
      <c r="F828" s="1229"/>
      <c r="G828" s="826" t="s">
        <v>2910</v>
      </c>
      <c r="H828" s="828" t="s">
        <v>172</v>
      </c>
      <c r="I828" s="830"/>
      <c r="J828" s="3"/>
      <c r="K828" s="892"/>
      <c r="L828" s="830"/>
      <c r="M828" s="826"/>
      <c r="N828" s="830"/>
      <c r="O828" s="892"/>
      <c r="P828" s="892"/>
      <c r="Q828" s="892"/>
      <c r="R828" s="892"/>
      <c r="S828" s="892"/>
      <c r="T828" s="892"/>
      <c r="U828" s="892"/>
      <c r="V828" s="892"/>
      <c r="W828" s="3"/>
      <c r="X828" s="892"/>
      <c r="Y828" s="826"/>
      <c r="Z828" s="3"/>
      <c r="AA828" s="2"/>
    </row>
    <row r="829" spans="1:27" ht="24" customHeight="1" x14ac:dyDescent="0.25">
      <c r="A829" s="1294">
        <v>829</v>
      </c>
      <c r="B829" s="2">
        <v>1099</v>
      </c>
      <c r="C829" s="830" t="s">
        <v>173</v>
      </c>
      <c r="D829" s="830" t="s">
        <v>2911</v>
      </c>
      <c r="E829" s="854" t="s">
        <v>461</v>
      </c>
      <c r="F829" s="1229"/>
      <c r="G829" s="830" t="s">
        <v>2912</v>
      </c>
      <c r="H829" s="828" t="s">
        <v>172</v>
      </c>
      <c r="I829" s="3"/>
      <c r="J829" s="892"/>
      <c r="K829" s="892"/>
      <c r="L829" s="830"/>
      <c r="M829" s="944"/>
      <c r="N829" s="826"/>
      <c r="O829" s="892"/>
      <c r="P829" s="892"/>
      <c r="Q829" s="892"/>
      <c r="R829" s="892"/>
      <c r="S829" s="892"/>
      <c r="T829" s="892"/>
      <c r="U829" s="892"/>
      <c r="V829" s="892"/>
      <c r="W829" s="892"/>
      <c r="X829" s="892"/>
      <c r="Y829" s="826"/>
      <c r="Z829" s="2"/>
      <c r="AA829" s="944"/>
    </row>
    <row r="830" spans="1:27" s="662" customFormat="1" ht="24" customHeight="1" x14ac:dyDescent="0.25">
      <c r="A830" s="1294">
        <v>830</v>
      </c>
      <c r="B830" s="5">
        <v>492</v>
      </c>
      <c r="C830" s="8" t="s">
        <v>173</v>
      </c>
      <c r="D830" s="8" t="s">
        <v>2913</v>
      </c>
      <c r="E830" s="831"/>
      <c r="F830" s="102" t="s">
        <v>2914</v>
      </c>
      <c r="G830" s="8" t="s">
        <v>2915</v>
      </c>
      <c r="H830" s="7" t="s">
        <v>172</v>
      </c>
      <c r="I830" s="8"/>
      <c r="J830" s="10" t="s">
        <v>302</v>
      </c>
      <c r="K830" s="6" t="s">
        <v>2903</v>
      </c>
      <c r="L830" s="8" t="s">
        <v>2904</v>
      </c>
      <c r="M830" s="8" t="s">
        <v>2916</v>
      </c>
      <c r="N830" s="135"/>
      <c r="O830" s="9" t="s">
        <v>302</v>
      </c>
      <c r="P830" s="9" t="s">
        <v>698</v>
      </c>
      <c r="Q830" s="9" t="s">
        <v>698</v>
      </c>
      <c r="R830" s="10"/>
      <c r="S830" s="833"/>
      <c r="T830" s="833"/>
      <c r="U830" s="833"/>
      <c r="V830" s="833"/>
      <c r="W830" s="10" t="s">
        <v>582</v>
      </c>
      <c r="X830" s="6" t="s">
        <v>2903</v>
      </c>
      <c r="Y830" s="117" t="s">
        <v>583</v>
      </c>
      <c r="Z830" s="10" t="s">
        <v>297</v>
      </c>
      <c r="AA830" s="5" t="s">
        <v>297</v>
      </c>
    </row>
    <row r="831" spans="1:27" s="662" customFormat="1" ht="24" customHeight="1" x14ac:dyDescent="0.25">
      <c r="A831" s="1294">
        <v>831</v>
      </c>
      <c r="B831" s="197">
        <v>493</v>
      </c>
      <c r="C831" s="8" t="s">
        <v>173</v>
      </c>
      <c r="D831" s="8" t="s">
        <v>2911</v>
      </c>
      <c r="E831" s="831"/>
      <c r="F831" s="102" t="s">
        <v>174</v>
      </c>
      <c r="G831" s="85" t="s">
        <v>2917</v>
      </c>
      <c r="H831" s="7" t="s">
        <v>172</v>
      </c>
      <c r="I831" s="88" t="s">
        <v>2918</v>
      </c>
      <c r="J831" s="9" t="s">
        <v>302</v>
      </c>
      <c r="K831" s="8" t="s">
        <v>2903</v>
      </c>
      <c r="L831" s="8" t="s">
        <v>2904</v>
      </c>
      <c r="M831" s="8" t="s">
        <v>425</v>
      </c>
      <c r="N831" s="88" t="s">
        <v>2919</v>
      </c>
      <c r="O831" s="37" t="s">
        <v>302</v>
      </c>
      <c r="P831" s="37" t="s">
        <v>698</v>
      </c>
      <c r="Q831" s="37" t="s">
        <v>698</v>
      </c>
      <c r="R831" s="9"/>
      <c r="S831" s="836"/>
      <c r="T831" s="836"/>
      <c r="U831" s="836"/>
      <c r="V831" s="836"/>
      <c r="W831" s="10" t="s">
        <v>582</v>
      </c>
      <c r="X831" s="8" t="s">
        <v>2903</v>
      </c>
      <c r="Y831" s="117" t="s">
        <v>583</v>
      </c>
      <c r="Z831" s="9" t="s">
        <v>297</v>
      </c>
      <c r="AA831" s="12" t="s">
        <v>297</v>
      </c>
    </row>
    <row r="832" spans="1:27" s="71" customFormat="1" ht="24" customHeight="1" x14ac:dyDescent="0.25">
      <c r="A832" s="1294">
        <v>832</v>
      </c>
      <c r="B832" s="2">
        <v>1098.4000000000001</v>
      </c>
      <c r="C832" s="826" t="s">
        <v>2831</v>
      </c>
      <c r="D832" s="826" t="s">
        <v>2832</v>
      </c>
      <c r="E832" s="827" t="s">
        <v>461</v>
      </c>
      <c r="F832" s="1223"/>
      <c r="G832" s="826" t="s">
        <v>2833</v>
      </c>
      <c r="H832" s="828" t="s">
        <v>172</v>
      </c>
      <c r="I832" s="830"/>
      <c r="J832" s="3"/>
      <c r="K832" s="892"/>
      <c r="L832" s="830"/>
      <c r="M832" s="826"/>
      <c r="N832" s="830"/>
      <c r="O832" s="892"/>
      <c r="P832" s="892"/>
      <c r="Q832" s="892"/>
      <c r="R832" s="892"/>
      <c r="S832" s="892"/>
      <c r="T832" s="892"/>
      <c r="U832" s="892"/>
      <c r="V832" s="892"/>
      <c r="W832" s="3"/>
      <c r="X832" s="892"/>
      <c r="Y832" s="826"/>
      <c r="Z832" s="3"/>
      <c r="AA832" s="2"/>
    </row>
    <row r="833" spans="1:27" s="71" customFormat="1" ht="24" customHeight="1" x14ac:dyDescent="0.25">
      <c r="A833" s="1294">
        <v>833</v>
      </c>
      <c r="B833" s="5">
        <v>431.4</v>
      </c>
      <c r="C833" s="6" t="s">
        <v>2831</v>
      </c>
      <c r="D833" s="6" t="s">
        <v>2832</v>
      </c>
      <c r="E833" s="831"/>
      <c r="F833" s="8" t="s">
        <v>2834</v>
      </c>
      <c r="G833" s="8" t="s">
        <v>2835</v>
      </c>
      <c r="H833" s="7" t="s">
        <v>172</v>
      </c>
      <c r="I833" s="17" t="s">
        <v>2920</v>
      </c>
      <c r="J833" s="9" t="s">
        <v>302</v>
      </c>
      <c r="K833" s="8" t="s">
        <v>2921</v>
      </c>
      <c r="L833" s="8" t="s">
        <v>2922</v>
      </c>
      <c r="M833" s="8" t="s">
        <v>504</v>
      </c>
      <c r="N833" s="6"/>
      <c r="O833" s="9" t="s">
        <v>302</v>
      </c>
      <c r="P833" s="9" t="s">
        <v>698</v>
      </c>
      <c r="Q833" s="9" t="s">
        <v>698</v>
      </c>
      <c r="R833" s="9"/>
      <c r="S833" s="836"/>
      <c r="T833" s="836"/>
      <c r="U833" s="836"/>
      <c r="V833" s="836"/>
      <c r="W833" s="10" t="s">
        <v>582</v>
      </c>
      <c r="X833" s="8" t="s">
        <v>2921</v>
      </c>
      <c r="Y833" s="117" t="s">
        <v>583</v>
      </c>
      <c r="Z833" s="10" t="s">
        <v>297</v>
      </c>
      <c r="AA833" s="5" t="s">
        <v>297</v>
      </c>
    </row>
    <row r="834" spans="1:27" s="662" customFormat="1" ht="24" customHeight="1" x14ac:dyDescent="0.25">
      <c r="A834" s="1294">
        <v>834</v>
      </c>
      <c r="B834" s="13"/>
      <c r="C834" s="838" t="s">
        <v>2923</v>
      </c>
      <c r="D834" s="839"/>
      <c r="E834" s="840"/>
      <c r="F834" s="839"/>
      <c r="G834" s="839"/>
      <c r="H834" s="841"/>
      <c r="I834" s="842"/>
      <c r="J834" s="843"/>
      <c r="K834" s="839"/>
      <c r="L834" s="844"/>
      <c r="M834" s="839"/>
      <c r="N834" s="839"/>
      <c r="O834" s="839"/>
      <c r="P834" s="839"/>
      <c r="Q834" s="839"/>
      <c r="R834" s="839"/>
      <c r="S834" s="839"/>
      <c r="T834" s="839"/>
      <c r="U834" s="839"/>
      <c r="V834" s="839"/>
      <c r="W834" s="843"/>
      <c r="X834" s="839"/>
      <c r="Y834" s="839"/>
      <c r="Z834" s="843"/>
      <c r="AA834" s="845"/>
    </row>
    <row r="835" spans="1:27" ht="24" customHeight="1" x14ac:dyDescent="0.25">
      <c r="A835" s="1294">
        <v>835</v>
      </c>
      <c r="B835" s="2">
        <v>1086.2</v>
      </c>
      <c r="C835" s="826" t="s">
        <v>2821</v>
      </c>
      <c r="D835" s="826" t="s">
        <v>2822</v>
      </c>
      <c r="E835" s="827" t="s">
        <v>461</v>
      </c>
      <c r="F835" s="892"/>
      <c r="G835" s="826" t="s">
        <v>2823</v>
      </c>
      <c r="H835" s="830" t="s">
        <v>153</v>
      </c>
      <c r="I835" s="830"/>
      <c r="J835" s="892"/>
      <c r="K835" s="892"/>
      <c r="L835" s="830"/>
      <c r="M835" s="892"/>
      <c r="N835" s="830" t="s">
        <v>2924</v>
      </c>
      <c r="O835" s="892"/>
      <c r="P835" s="892"/>
      <c r="Q835" s="892"/>
      <c r="R835" s="892"/>
      <c r="S835" s="892"/>
      <c r="T835" s="892"/>
      <c r="U835" s="892"/>
      <c r="V835" s="892"/>
      <c r="W835" s="892"/>
      <c r="X835" s="892"/>
      <c r="Y835" s="826"/>
      <c r="Z835" s="892"/>
      <c r="AA835" s="892"/>
    </row>
    <row r="836" spans="1:27" ht="24" customHeight="1" x14ac:dyDescent="0.25">
      <c r="A836" s="1294">
        <v>836</v>
      </c>
      <c r="B836" s="5">
        <v>487.2</v>
      </c>
      <c r="C836" s="8" t="s">
        <v>2821</v>
      </c>
      <c r="D836" s="8" t="s">
        <v>2822</v>
      </c>
      <c r="E836" s="831"/>
      <c r="F836" s="27" t="s">
        <v>467</v>
      </c>
      <c r="G836" s="8" t="s">
        <v>468</v>
      </c>
      <c r="H836" s="8" t="s">
        <v>153</v>
      </c>
      <c r="I836" s="1"/>
      <c r="J836" s="9" t="s">
        <v>302</v>
      </c>
      <c r="K836" s="6" t="s">
        <v>2841</v>
      </c>
      <c r="L836" s="8" t="s">
        <v>470</v>
      </c>
      <c r="M836" s="8" t="s">
        <v>471</v>
      </c>
      <c r="N836" s="8" t="s">
        <v>472</v>
      </c>
      <c r="O836" s="9" t="s">
        <v>302</v>
      </c>
      <c r="P836" s="9" t="s">
        <v>302</v>
      </c>
      <c r="Q836" s="9" t="s">
        <v>302</v>
      </c>
      <c r="R836" s="9"/>
      <c r="S836" s="836"/>
      <c r="T836" s="836"/>
      <c r="U836" s="836"/>
      <c r="V836" s="836"/>
      <c r="W836" s="9" t="s">
        <v>302</v>
      </c>
      <c r="X836" s="8" t="s">
        <v>2925</v>
      </c>
      <c r="Y836" s="8" t="s">
        <v>474</v>
      </c>
      <c r="Z836" s="5" t="s">
        <v>297</v>
      </c>
      <c r="AA836" s="5" t="s">
        <v>297</v>
      </c>
    </row>
    <row r="837" spans="1:27" s="662" customFormat="1" ht="24" customHeight="1" x14ac:dyDescent="0.25">
      <c r="A837" s="1294">
        <v>837</v>
      </c>
      <c r="B837" s="26">
        <v>1095.3</v>
      </c>
      <c r="C837" s="826" t="s">
        <v>2826</v>
      </c>
      <c r="D837" s="826" t="s">
        <v>528</v>
      </c>
      <c r="E837" s="827" t="s">
        <v>461</v>
      </c>
      <c r="F837" s="1223"/>
      <c r="G837" s="826" t="s">
        <v>529</v>
      </c>
      <c r="H837" s="830" t="s">
        <v>153</v>
      </c>
      <c r="I837" s="830"/>
      <c r="J837" s="3"/>
      <c r="K837" s="892"/>
      <c r="L837" s="830"/>
      <c r="M837" s="826"/>
      <c r="N837" s="830"/>
      <c r="O837" s="892"/>
      <c r="P837" s="892"/>
      <c r="Q837" s="892"/>
      <c r="R837" s="892"/>
      <c r="S837" s="892"/>
      <c r="T837" s="892"/>
      <c r="U837" s="892"/>
      <c r="V837" s="892"/>
      <c r="W837" s="3"/>
      <c r="X837" s="892"/>
      <c r="Y837" s="826"/>
      <c r="Z837" s="3"/>
      <c r="AA837" s="2"/>
    </row>
    <row r="838" spans="1:27" s="662" customFormat="1" ht="24" customHeight="1" x14ac:dyDescent="0.25">
      <c r="A838" s="1294">
        <v>838</v>
      </c>
      <c r="B838" s="26">
        <v>1096.2</v>
      </c>
      <c r="C838" s="826" t="s">
        <v>2827</v>
      </c>
      <c r="D838" s="826" t="s">
        <v>531</v>
      </c>
      <c r="E838" s="827" t="s">
        <v>461</v>
      </c>
      <c r="F838" s="1223"/>
      <c r="G838" s="826"/>
      <c r="H838" s="830" t="s">
        <v>153</v>
      </c>
      <c r="I838" s="830"/>
      <c r="J838" s="3"/>
      <c r="K838" s="892"/>
      <c r="L838" s="830"/>
      <c r="M838" s="826"/>
      <c r="N838" s="830"/>
      <c r="O838" s="892"/>
      <c r="P838" s="892"/>
      <c r="Q838" s="892"/>
      <c r="R838" s="892"/>
      <c r="S838" s="892"/>
      <c r="T838" s="892"/>
      <c r="U838" s="892"/>
      <c r="V838" s="892"/>
      <c r="W838" s="3"/>
      <c r="X838" s="892"/>
      <c r="Y838" s="826"/>
      <c r="Z838" s="3"/>
      <c r="AA838" s="2"/>
    </row>
    <row r="839" spans="1:27" s="662" customFormat="1" ht="24" customHeight="1" x14ac:dyDescent="0.25">
      <c r="A839" s="1294">
        <v>839</v>
      </c>
      <c r="B839" s="26">
        <v>1097.2</v>
      </c>
      <c r="C839" s="830" t="s">
        <v>2828</v>
      </c>
      <c r="D839" s="830" t="s">
        <v>2829</v>
      </c>
      <c r="E839" s="827" t="s">
        <v>461</v>
      </c>
      <c r="F839" s="1223"/>
      <c r="G839" s="826" t="s">
        <v>2830</v>
      </c>
      <c r="H839" s="830" t="s">
        <v>153</v>
      </c>
      <c r="I839" s="830"/>
      <c r="J839" s="3"/>
      <c r="K839" s="892"/>
      <c r="L839" s="830"/>
      <c r="M839" s="826"/>
      <c r="N839" s="830"/>
      <c r="O839" s="892"/>
      <c r="P839" s="892"/>
      <c r="Q839" s="892"/>
      <c r="R839" s="892"/>
      <c r="S839" s="892"/>
      <c r="T839" s="892"/>
      <c r="U839" s="892"/>
      <c r="V839" s="892"/>
      <c r="W839" s="3"/>
      <c r="X839" s="892"/>
      <c r="Y839" s="826"/>
      <c r="Z839" s="3"/>
      <c r="AA839" s="2"/>
    </row>
    <row r="840" spans="1:27" ht="24" customHeight="1" x14ac:dyDescent="0.25">
      <c r="A840" s="1294">
        <v>840</v>
      </c>
      <c r="B840" s="26">
        <v>1099</v>
      </c>
      <c r="C840" s="830" t="s">
        <v>2905</v>
      </c>
      <c r="D840" s="830" t="s">
        <v>2906</v>
      </c>
      <c r="E840" s="827" t="s">
        <v>461</v>
      </c>
      <c r="F840" s="1223"/>
      <c r="G840" s="826" t="s">
        <v>2926</v>
      </c>
      <c r="H840" s="830" t="s">
        <v>153</v>
      </c>
      <c r="I840" s="830"/>
      <c r="J840" s="3"/>
      <c r="K840" s="892"/>
      <c r="L840" s="830"/>
      <c r="M840" s="826"/>
      <c r="N840" s="830"/>
      <c r="O840" s="892"/>
      <c r="P840" s="892"/>
      <c r="Q840" s="892"/>
      <c r="R840" s="892"/>
      <c r="S840" s="892"/>
      <c r="T840" s="892"/>
      <c r="U840" s="892"/>
      <c r="V840" s="892"/>
      <c r="W840" s="3"/>
      <c r="X840" s="892"/>
      <c r="Y840" s="826"/>
      <c r="Z840" s="3"/>
      <c r="AA840" s="2"/>
    </row>
    <row r="841" spans="1:27" s="662" customFormat="1" ht="24" customHeight="1" x14ac:dyDescent="0.25">
      <c r="A841" s="1294">
        <v>841</v>
      </c>
      <c r="B841" s="26">
        <v>1099.0999999999999</v>
      </c>
      <c r="C841" s="830" t="s">
        <v>2927</v>
      </c>
      <c r="D841" s="830" t="s">
        <v>2928</v>
      </c>
      <c r="E841" s="827" t="s">
        <v>461</v>
      </c>
      <c r="F841" s="945"/>
      <c r="G841" s="826" t="s">
        <v>2929</v>
      </c>
      <c r="H841" s="830" t="s">
        <v>153</v>
      </c>
      <c r="I841" s="830"/>
      <c r="J841" s="4"/>
      <c r="K841" s="830"/>
      <c r="L841" s="830"/>
      <c r="M841" s="830"/>
      <c r="N841" s="830"/>
      <c r="O841" s="830"/>
      <c r="P841" s="830"/>
      <c r="Q841" s="830"/>
      <c r="R841" s="830"/>
      <c r="S841" s="830"/>
      <c r="T841" s="830"/>
      <c r="U841" s="830"/>
      <c r="V841" s="830"/>
      <c r="W841" s="4"/>
      <c r="X841" s="830"/>
      <c r="Y841" s="826"/>
      <c r="Z841" s="830"/>
      <c r="AA841" s="830"/>
    </row>
    <row r="842" spans="1:27" s="662" customFormat="1" ht="24" customHeight="1" x14ac:dyDescent="0.25">
      <c r="A842" s="1294">
        <v>842</v>
      </c>
      <c r="B842" s="946">
        <v>1099.2</v>
      </c>
      <c r="C842" s="830" t="s">
        <v>154</v>
      </c>
      <c r="D842" s="830" t="s">
        <v>2930</v>
      </c>
      <c r="E842" s="947" t="s">
        <v>2618</v>
      </c>
      <c r="F842" s="945"/>
      <c r="G842" s="830" t="s">
        <v>2931</v>
      </c>
      <c r="H842" s="830" t="s">
        <v>153</v>
      </c>
      <c r="I842" s="830"/>
      <c r="J842" s="4"/>
      <c r="K842" s="830"/>
      <c r="L842" s="830"/>
      <c r="M842" s="830"/>
      <c r="N842" s="1222"/>
      <c r="O842" s="830"/>
      <c r="P842" s="830"/>
      <c r="Q842" s="830"/>
      <c r="R842" s="830"/>
      <c r="S842" s="830"/>
      <c r="T842" s="830"/>
      <c r="U842" s="830"/>
      <c r="V842" s="830"/>
      <c r="W842" s="4"/>
      <c r="X842" s="830"/>
      <c r="Y842" s="826"/>
      <c r="Z842" s="830"/>
      <c r="AA842" s="830"/>
    </row>
    <row r="843" spans="1:27" s="815" customFormat="1" ht="24" customHeight="1" x14ac:dyDescent="0.25">
      <c r="A843" s="1294">
        <v>843</v>
      </c>
      <c r="B843" s="197">
        <v>490.2</v>
      </c>
      <c r="C843" s="8" t="s">
        <v>154</v>
      </c>
      <c r="D843" s="8" t="s">
        <v>2930</v>
      </c>
      <c r="E843" s="870"/>
      <c r="F843" s="102" t="s">
        <v>155</v>
      </c>
      <c r="G843" s="8" t="s">
        <v>2932</v>
      </c>
      <c r="H843" s="8" t="s">
        <v>153</v>
      </c>
      <c r="I843" s="86" t="s">
        <v>2933</v>
      </c>
      <c r="J843" s="9" t="s">
        <v>302</v>
      </c>
      <c r="K843" s="6" t="s">
        <v>2934</v>
      </c>
      <c r="L843" s="6" t="s">
        <v>2935</v>
      </c>
      <c r="M843" s="8" t="s">
        <v>504</v>
      </c>
      <c r="N843" s="96"/>
      <c r="O843" s="9" t="s">
        <v>302</v>
      </c>
      <c r="P843" s="9" t="s">
        <v>302</v>
      </c>
      <c r="Q843" s="9" t="s">
        <v>302</v>
      </c>
      <c r="R843" s="832" t="s">
        <v>426</v>
      </c>
      <c r="S843" s="836"/>
      <c r="T843" s="836"/>
      <c r="U843" s="836"/>
      <c r="V843" s="836"/>
      <c r="W843" s="9" t="s">
        <v>302</v>
      </c>
      <c r="X843" s="8" t="s">
        <v>2936</v>
      </c>
      <c r="Y843" s="8" t="s">
        <v>474</v>
      </c>
      <c r="Z843" s="12" t="s">
        <v>297</v>
      </c>
      <c r="AA843" s="12" t="s">
        <v>297</v>
      </c>
    </row>
    <row r="844" spans="1:27" s="662" customFormat="1" ht="24" customHeight="1" x14ac:dyDescent="0.25">
      <c r="A844" s="1294">
        <v>844</v>
      </c>
      <c r="B844" s="12">
        <v>490.1</v>
      </c>
      <c r="C844" s="8" t="s">
        <v>154</v>
      </c>
      <c r="D844" s="8" t="s">
        <v>2930</v>
      </c>
      <c r="E844" s="870"/>
      <c r="F844" s="102" t="s">
        <v>2937</v>
      </c>
      <c r="G844" s="8" t="s">
        <v>2938</v>
      </c>
      <c r="H844" s="8" t="s">
        <v>153</v>
      </c>
      <c r="I844" s="8" t="s">
        <v>550</v>
      </c>
      <c r="J844" s="9" t="s">
        <v>302</v>
      </c>
      <c r="K844" s="8" t="s">
        <v>2939</v>
      </c>
      <c r="L844" s="6" t="s">
        <v>2940</v>
      </c>
      <c r="M844" s="6" t="s">
        <v>2941</v>
      </c>
      <c r="N844" s="6" t="s">
        <v>2942</v>
      </c>
      <c r="O844" s="9" t="s">
        <v>302</v>
      </c>
      <c r="P844" s="9" t="s">
        <v>302</v>
      </c>
      <c r="Q844" s="9" t="s">
        <v>302</v>
      </c>
      <c r="R844" s="832" t="s">
        <v>426</v>
      </c>
      <c r="S844" s="836"/>
      <c r="T844" s="836"/>
      <c r="U844" s="836"/>
      <c r="V844" s="836"/>
      <c r="W844" s="9" t="s">
        <v>302</v>
      </c>
      <c r="X844" s="8" t="s">
        <v>2943</v>
      </c>
      <c r="Y844" s="8" t="s">
        <v>474</v>
      </c>
      <c r="Z844" s="12" t="s">
        <v>297</v>
      </c>
      <c r="AA844" s="12" t="s">
        <v>297</v>
      </c>
    </row>
    <row r="845" spans="1:27" s="662" customFormat="1" ht="24" customHeight="1" x14ac:dyDescent="0.25">
      <c r="A845" s="1294">
        <v>845</v>
      </c>
      <c r="B845" s="12">
        <v>490.3</v>
      </c>
      <c r="C845" s="8" t="s">
        <v>154</v>
      </c>
      <c r="D845" s="8" t="s">
        <v>2930</v>
      </c>
      <c r="E845" s="870"/>
      <c r="F845" s="102" t="s">
        <v>2944</v>
      </c>
      <c r="G845" s="8" t="s">
        <v>2945</v>
      </c>
      <c r="H845" s="8" t="s">
        <v>153</v>
      </c>
      <c r="I845" s="8" t="s">
        <v>550</v>
      </c>
      <c r="J845" s="9" t="s">
        <v>302</v>
      </c>
      <c r="K845" s="8" t="s">
        <v>2946</v>
      </c>
      <c r="L845" s="6" t="s">
        <v>2940</v>
      </c>
      <c r="M845" s="8" t="s">
        <v>2941</v>
      </c>
      <c r="N845" s="6" t="s">
        <v>2947</v>
      </c>
      <c r="O845" s="9" t="s">
        <v>302</v>
      </c>
      <c r="P845" s="9" t="s">
        <v>302</v>
      </c>
      <c r="Q845" s="9" t="s">
        <v>302</v>
      </c>
      <c r="R845" s="832" t="s">
        <v>426</v>
      </c>
      <c r="S845" s="836"/>
      <c r="T845" s="836"/>
      <c r="U845" s="836"/>
      <c r="V845" s="836"/>
      <c r="W845" s="9" t="s">
        <v>302</v>
      </c>
      <c r="X845" s="8" t="s">
        <v>2948</v>
      </c>
      <c r="Y845" s="6" t="s">
        <v>427</v>
      </c>
      <c r="Z845" s="12" t="s">
        <v>297</v>
      </c>
      <c r="AA845" s="12" t="s">
        <v>297</v>
      </c>
    </row>
    <row r="846" spans="1:27" ht="24" customHeight="1" x14ac:dyDescent="0.25">
      <c r="A846" s="1294">
        <v>846</v>
      </c>
      <c r="B846" s="278"/>
      <c r="C846" s="838" t="s">
        <v>2949</v>
      </c>
      <c r="D846" s="839"/>
      <c r="E846" s="861"/>
      <c r="F846" s="839"/>
      <c r="G846" s="839"/>
      <c r="H846" s="887"/>
      <c r="I846" s="838"/>
      <c r="J846" s="843"/>
      <c r="K846" s="839"/>
      <c r="L846" s="839"/>
      <c r="M846" s="839"/>
      <c r="N846" s="839"/>
      <c r="O846" s="839"/>
      <c r="P846" s="839"/>
      <c r="Q846" s="839"/>
      <c r="R846" s="839"/>
      <c r="S846" s="839"/>
      <c r="T846" s="839"/>
      <c r="U846" s="839"/>
      <c r="V846" s="839"/>
      <c r="W846" s="843"/>
      <c r="X846" s="839"/>
      <c r="Y846" s="839"/>
      <c r="Z846" s="843"/>
      <c r="AA846" s="845"/>
    </row>
    <row r="847" spans="1:27" s="71" customFormat="1" ht="24" customHeight="1" x14ac:dyDescent="0.25">
      <c r="A847" s="1294">
        <v>847</v>
      </c>
      <c r="B847" s="2">
        <v>1098.2</v>
      </c>
      <c r="C847" s="826" t="s">
        <v>2831</v>
      </c>
      <c r="D847" s="826" t="s">
        <v>2832</v>
      </c>
      <c r="E847" s="827" t="s">
        <v>461</v>
      </c>
      <c r="F847" s="1223"/>
      <c r="G847" s="826" t="s">
        <v>2950</v>
      </c>
      <c r="H847" s="830" t="s">
        <v>153</v>
      </c>
      <c r="I847" s="830"/>
      <c r="J847" s="3"/>
      <c r="K847" s="892"/>
      <c r="L847" s="830"/>
      <c r="M847" s="826"/>
      <c r="N847" s="830"/>
      <c r="O847" s="892"/>
      <c r="P847" s="892"/>
      <c r="Q847" s="892"/>
      <c r="R847" s="892"/>
      <c r="S847" s="892"/>
      <c r="T847" s="892"/>
      <c r="U847" s="892"/>
      <c r="V847" s="892"/>
      <c r="W847" s="3"/>
      <c r="X847" s="892"/>
      <c r="Y847" s="826"/>
      <c r="Z847" s="3"/>
      <c r="AA847" s="2"/>
    </row>
    <row r="848" spans="1:27" s="71" customFormat="1" ht="24" customHeight="1" x14ac:dyDescent="0.25">
      <c r="A848" s="1294">
        <v>848</v>
      </c>
      <c r="B848" s="5">
        <v>431.2</v>
      </c>
      <c r="C848" s="6" t="s">
        <v>2831</v>
      </c>
      <c r="D848" s="6" t="s">
        <v>2832</v>
      </c>
      <c r="E848" s="831"/>
      <c r="F848" s="8" t="s">
        <v>2834</v>
      </c>
      <c r="G848" s="8" t="s">
        <v>2835</v>
      </c>
      <c r="H848" s="8" t="s">
        <v>153</v>
      </c>
      <c r="I848" s="17" t="s">
        <v>2951</v>
      </c>
      <c r="J848" s="9" t="s">
        <v>2952</v>
      </c>
      <c r="K848" s="8" t="s">
        <v>2953</v>
      </c>
      <c r="L848" s="8" t="s">
        <v>2954</v>
      </c>
      <c r="M848" s="8" t="s">
        <v>504</v>
      </c>
      <c r="N848" s="8"/>
      <c r="O848" s="9" t="s">
        <v>302</v>
      </c>
      <c r="P848" s="9" t="s">
        <v>302</v>
      </c>
      <c r="Q848" s="9" t="s">
        <v>302</v>
      </c>
      <c r="R848" s="832" t="s">
        <v>426</v>
      </c>
      <c r="S848" s="836"/>
      <c r="T848" s="836"/>
      <c r="U848" s="836"/>
      <c r="V848" s="836"/>
      <c r="W848" s="9" t="s">
        <v>2952</v>
      </c>
      <c r="X848" s="8" t="s">
        <v>2953</v>
      </c>
      <c r="Y848" s="8" t="s">
        <v>474</v>
      </c>
      <c r="Z848" s="10" t="s">
        <v>297</v>
      </c>
      <c r="AA848" s="5" t="s">
        <v>297</v>
      </c>
    </row>
    <row r="849" spans="1:27" s="815" customFormat="1" ht="24" customHeight="1" x14ac:dyDescent="0.25">
      <c r="A849" s="1294">
        <v>849</v>
      </c>
      <c r="B849" s="13"/>
      <c r="C849" s="838" t="s">
        <v>2955</v>
      </c>
      <c r="D849" s="839"/>
      <c r="E849" s="840"/>
      <c r="F849" s="1227"/>
      <c r="G849" s="839"/>
      <c r="H849" s="841"/>
      <c r="I849" s="844"/>
      <c r="J849" s="843"/>
      <c r="K849" s="839"/>
      <c r="L849" s="844"/>
      <c r="M849" s="839"/>
      <c r="N849" s="839"/>
      <c r="O849" s="839"/>
      <c r="P849" s="839"/>
      <c r="Q849" s="839"/>
      <c r="R849" s="839"/>
      <c r="S849" s="839"/>
      <c r="T849" s="839"/>
      <c r="U849" s="839"/>
      <c r="V849" s="839"/>
      <c r="W849" s="843"/>
      <c r="X849" s="839"/>
      <c r="Y849" s="839"/>
      <c r="Z849" s="843"/>
      <c r="AA849" s="13"/>
    </row>
    <row r="850" spans="1:27" s="815" customFormat="1" ht="24" customHeight="1" x14ac:dyDescent="0.25">
      <c r="A850" s="1294">
        <v>850</v>
      </c>
      <c r="B850" s="26">
        <v>1110</v>
      </c>
      <c r="C850" s="830" t="s">
        <v>2956</v>
      </c>
      <c r="D850" s="830" t="s">
        <v>1773</v>
      </c>
      <c r="E850" s="827" t="s">
        <v>418</v>
      </c>
      <c r="F850" s="830"/>
      <c r="G850" s="826" t="s">
        <v>1774</v>
      </c>
      <c r="H850" s="828" t="s">
        <v>83</v>
      </c>
      <c r="I850" s="830"/>
      <c r="J850" s="948"/>
      <c r="K850" s="858"/>
      <c r="L850" s="830"/>
      <c r="M850" s="858"/>
      <c r="N850" s="830"/>
      <c r="O850" s="858"/>
      <c r="P850" s="858"/>
      <c r="Q850" s="858"/>
      <c r="R850" s="858"/>
      <c r="S850" s="858"/>
      <c r="T850" s="858"/>
      <c r="U850" s="858"/>
      <c r="V850" s="858"/>
      <c r="W850" s="948"/>
      <c r="X850" s="858"/>
      <c r="Y850" s="826"/>
      <c r="Z850" s="4"/>
      <c r="AA850" s="26"/>
    </row>
    <row r="851" spans="1:27" ht="24" customHeight="1" x14ac:dyDescent="0.25">
      <c r="A851" s="1294">
        <v>851</v>
      </c>
      <c r="B851" s="26">
        <v>1111</v>
      </c>
      <c r="C851" s="830" t="s">
        <v>2957</v>
      </c>
      <c r="D851" s="830" t="s">
        <v>1777</v>
      </c>
      <c r="E851" s="827" t="s">
        <v>2958</v>
      </c>
      <c r="F851" s="830"/>
      <c r="G851" s="826" t="s">
        <v>1778</v>
      </c>
      <c r="H851" s="828" t="s">
        <v>83</v>
      </c>
      <c r="I851" s="909"/>
      <c r="J851" s="949"/>
      <c r="K851" s="950"/>
      <c r="L851" s="909"/>
      <c r="M851" s="950"/>
      <c r="N851" s="830" t="s">
        <v>2959</v>
      </c>
      <c r="O851" s="950"/>
      <c r="P851" s="950"/>
      <c r="Q851" s="950"/>
      <c r="R851" s="950"/>
      <c r="S851" s="950"/>
      <c r="T851" s="950"/>
      <c r="U851" s="950"/>
      <c r="V851" s="950"/>
      <c r="W851" s="949"/>
      <c r="X851" s="950"/>
      <c r="Y851" s="826"/>
      <c r="Z851" s="951"/>
      <c r="AA851" s="952"/>
    </row>
    <row r="852" spans="1:27" s="662" customFormat="1" ht="24" customHeight="1" x14ac:dyDescent="0.25">
      <c r="A852" s="1294">
        <v>852</v>
      </c>
      <c r="B852" s="26">
        <v>1112</v>
      </c>
      <c r="C852" s="830" t="s">
        <v>2960</v>
      </c>
      <c r="D852" s="830" t="s">
        <v>1897</v>
      </c>
      <c r="E852" s="827" t="s">
        <v>418</v>
      </c>
      <c r="F852" s="830"/>
      <c r="G852" s="826" t="s">
        <v>1898</v>
      </c>
      <c r="H852" s="828" t="s">
        <v>83</v>
      </c>
      <c r="I852" s="830"/>
      <c r="J852" s="948"/>
      <c r="K852" s="858"/>
      <c r="L852" s="830"/>
      <c r="M852" s="858"/>
      <c r="N852" s="830"/>
      <c r="O852" s="858"/>
      <c r="P852" s="858"/>
      <c r="Q852" s="858"/>
      <c r="R852" s="858"/>
      <c r="S852" s="858"/>
      <c r="T852" s="858"/>
      <c r="U852" s="858"/>
      <c r="V852" s="858"/>
      <c r="W852" s="948"/>
      <c r="X852" s="858"/>
      <c r="Y852" s="826"/>
      <c r="Z852" s="4"/>
      <c r="AA852" s="26"/>
    </row>
    <row r="853" spans="1:27" s="815" customFormat="1" ht="24" customHeight="1" x14ac:dyDescent="0.25">
      <c r="A853" s="1294">
        <v>853</v>
      </c>
      <c r="B853" s="26">
        <v>1113</v>
      </c>
      <c r="C853" s="830" t="s">
        <v>2961</v>
      </c>
      <c r="D853" s="830" t="s">
        <v>1900</v>
      </c>
      <c r="E853" s="827" t="s">
        <v>418</v>
      </c>
      <c r="F853" s="830"/>
      <c r="G853" s="826" t="s">
        <v>1901</v>
      </c>
      <c r="H853" s="828" t="s">
        <v>83</v>
      </c>
      <c r="I853" s="830"/>
      <c r="J853" s="948"/>
      <c r="K853" s="858"/>
      <c r="L853" s="830"/>
      <c r="M853" s="858"/>
      <c r="N853" s="830"/>
      <c r="O853" s="858"/>
      <c r="P853" s="858"/>
      <c r="Q853" s="858"/>
      <c r="R853" s="858"/>
      <c r="S853" s="858"/>
      <c r="T853" s="858"/>
      <c r="U853" s="858"/>
      <c r="V853" s="858"/>
      <c r="W853" s="948"/>
      <c r="X853" s="858"/>
      <c r="Y853" s="826"/>
      <c r="Z853" s="4"/>
      <c r="AA853" s="26"/>
    </row>
    <row r="854" spans="1:27" ht="24" customHeight="1" x14ac:dyDescent="0.25">
      <c r="A854" s="1294">
        <v>854</v>
      </c>
      <c r="B854" s="26">
        <v>1114</v>
      </c>
      <c r="C854" s="830" t="s">
        <v>2962</v>
      </c>
      <c r="D854" s="830" t="s">
        <v>2633</v>
      </c>
      <c r="E854" s="827" t="s">
        <v>418</v>
      </c>
      <c r="F854" s="830"/>
      <c r="G854" s="830" t="s">
        <v>2634</v>
      </c>
      <c r="H854" s="828" t="s">
        <v>83</v>
      </c>
      <c r="I854" s="953"/>
      <c r="J854" s="948"/>
      <c r="K854" s="858"/>
      <c r="L854" s="830"/>
      <c r="M854" s="858"/>
      <c r="N854" s="830"/>
      <c r="O854" s="858"/>
      <c r="P854" s="858"/>
      <c r="Q854" s="858"/>
      <c r="R854" s="858"/>
      <c r="S854" s="858"/>
      <c r="T854" s="858"/>
      <c r="U854" s="858"/>
      <c r="V854" s="858"/>
      <c r="W854" s="948"/>
      <c r="X854" s="858"/>
      <c r="Y854" s="826"/>
      <c r="Z854" s="4"/>
      <c r="AA854" s="26"/>
    </row>
    <row r="855" spans="1:27" s="71" customFormat="1" ht="24" customHeight="1" x14ac:dyDescent="0.25">
      <c r="A855" s="1294">
        <v>855</v>
      </c>
      <c r="B855" s="26">
        <v>1115</v>
      </c>
      <c r="C855" s="830" t="s">
        <v>2963</v>
      </c>
      <c r="D855" s="830" t="s">
        <v>2637</v>
      </c>
      <c r="E855" s="827" t="s">
        <v>418</v>
      </c>
      <c r="F855" s="830"/>
      <c r="G855" s="830" t="s">
        <v>2638</v>
      </c>
      <c r="H855" s="828" t="s">
        <v>83</v>
      </c>
      <c r="I855" s="830"/>
      <c r="J855" s="948"/>
      <c r="K855" s="858"/>
      <c r="L855" s="830"/>
      <c r="M855" s="858"/>
      <c r="N855" s="830"/>
      <c r="O855" s="858"/>
      <c r="P855" s="858"/>
      <c r="Q855" s="858"/>
      <c r="R855" s="858"/>
      <c r="S855" s="858"/>
      <c r="T855" s="858"/>
      <c r="U855" s="858"/>
      <c r="V855" s="858"/>
      <c r="W855" s="948"/>
      <c r="X855" s="858"/>
      <c r="Y855" s="826"/>
      <c r="Z855" s="4"/>
      <c r="AA855" s="26"/>
    </row>
    <row r="856" spans="1:27" s="171" customFormat="1" ht="24" customHeight="1" x14ac:dyDescent="0.25">
      <c r="A856" s="1294">
        <v>856</v>
      </c>
      <c r="B856" s="5">
        <v>436</v>
      </c>
      <c r="C856" s="6" t="s">
        <v>2963</v>
      </c>
      <c r="D856" s="6" t="s">
        <v>2637</v>
      </c>
      <c r="E856" s="831"/>
      <c r="F856" s="6" t="s">
        <v>2639</v>
      </c>
      <c r="G856" s="6" t="s">
        <v>2640</v>
      </c>
      <c r="H856" s="7" t="s">
        <v>83</v>
      </c>
      <c r="I856" s="8"/>
      <c r="J856" s="9" t="s">
        <v>423</v>
      </c>
      <c r="K856" s="8"/>
      <c r="L856" s="8" t="s">
        <v>2964</v>
      </c>
      <c r="M856" s="8" t="s">
        <v>2965</v>
      </c>
      <c r="N856" s="8"/>
      <c r="O856" s="9" t="s">
        <v>423</v>
      </c>
      <c r="P856" s="9" t="s">
        <v>423</v>
      </c>
      <c r="Q856" s="9" t="s">
        <v>423</v>
      </c>
      <c r="R856" s="832" t="s">
        <v>426</v>
      </c>
      <c r="S856" s="836"/>
      <c r="T856" s="836"/>
      <c r="U856" s="836"/>
      <c r="V856" s="836"/>
      <c r="W856" s="9" t="s">
        <v>302</v>
      </c>
      <c r="X856" s="8" t="s">
        <v>2966</v>
      </c>
      <c r="Y856" s="6" t="s">
        <v>427</v>
      </c>
      <c r="Z856" s="10" t="s">
        <v>297</v>
      </c>
      <c r="AA856" s="5" t="s">
        <v>297</v>
      </c>
    </row>
    <row r="857" spans="1:27" s="71" customFormat="1" ht="24" customHeight="1" x14ac:dyDescent="0.25">
      <c r="A857" s="1294">
        <v>857</v>
      </c>
      <c r="B857" s="13"/>
      <c r="C857" s="838" t="s">
        <v>2967</v>
      </c>
      <c r="D857" s="839"/>
      <c r="E857" s="840"/>
      <c r="F857" s="1230"/>
      <c r="G857" s="839"/>
      <c r="H857" s="841"/>
      <c r="I857" s="844"/>
      <c r="J857" s="934"/>
      <c r="K857" s="844"/>
      <c r="L857" s="844"/>
      <c r="M857" s="844"/>
      <c r="N857" s="844"/>
      <c r="O857" s="844"/>
      <c r="P857" s="844"/>
      <c r="Q857" s="844"/>
      <c r="R857" s="844"/>
      <c r="S857" s="844"/>
      <c r="T857" s="844"/>
      <c r="U857" s="844"/>
      <c r="V857" s="844"/>
      <c r="W857" s="934"/>
      <c r="X857" s="844"/>
      <c r="Y857" s="839"/>
      <c r="Z857" s="843"/>
      <c r="AA857" s="13"/>
    </row>
    <row r="858" spans="1:27" s="71" customFormat="1" ht="24" customHeight="1" x14ac:dyDescent="0.25">
      <c r="A858" s="1294">
        <v>858</v>
      </c>
      <c r="B858" s="2">
        <v>1116</v>
      </c>
      <c r="C858" s="826" t="s">
        <v>2968</v>
      </c>
      <c r="D858" s="826" t="s">
        <v>2596</v>
      </c>
      <c r="E858" s="827" t="s">
        <v>418</v>
      </c>
      <c r="F858" s="826"/>
      <c r="G858" s="826" t="s">
        <v>2597</v>
      </c>
      <c r="H858" s="828" t="s">
        <v>83</v>
      </c>
      <c r="I858" s="830"/>
      <c r="J858" s="4"/>
      <c r="K858" s="830"/>
      <c r="L858" s="830"/>
      <c r="M858" s="830"/>
      <c r="N858" s="830"/>
      <c r="O858" s="830"/>
      <c r="P858" s="830"/>
      <c r="Q858" s="830"/>
      <c r="R858" s="830"/>
      <c r="S858" s="830"/>
      <c r="T858" s="830"/>
      <c r="U858" s="830"/>
      <c r="V858" s="830"/>
      <c r="W858" s="4"/>
      <c r="X858" s="830"/>
      <c r="Y858" s="826"/>
      <c r="Z858" s="3"/>
      <c r="AA858" s="2"/>
    </row>
    <row r="859" spans="1:27" s="71" customFormat="1" ht="24" customHeight="1" x14ac:dyDescent="0.25">
      <c r="A859" s="1294">
        <v>859</v>
      </c>
      <c r="B859" s="5">
        <v>437</v>
      </c>
      <c r="C859" s="6" t="s">
        <v>2968</v>
      </c>
      <c r="D859" s="6" t="s">
        <v>2596</v>
      </c>
      <c r="E859" s="831"/>
      <c r="F859" s="6" t="s">
        <v>2598</v>
      </c>
      <c r="G859" s="6" t="s">
        <v>2599</v>
      </c>
      <c r="H859" s="7" t="s">
        <v>83</v>
      </c>
      <c r="I859" s="8" t="s">
        <v>2969</v>
      </c>
      <c r="J859" s="9" t="s">
        <v>423</v>
      </c>
      <c r="K859" s="8"/>
      <c r="L859" s="8" t="s">
        <v>424</v>
      </c>
      <c r="M859" s="8" t="s">
        <v>504</v>
      </c>
      <c r="N859" s="88" t="s">
        <v>2970</v>
      </c>
      <c r="O859" s="10" t="s">
        <v>423</v>
      </c>
      <c r="P859" s="10" t="s">
        <v>423</v>
      </c>
      <c r="Q859" s="10" t="s">
        <v>423</v>
      </c>
      <c r="R859" s="832" t="s">
        <v>426</v>
      </c>
      <c r="S859" s="836"/>
      <c r="T859" s="836"/>
      <c r="U859" s="833"/>
      <c r="V859" s="836"/>
      <c r="W859" s="9" t="s">
        <v>423</v>
      </c>
      <c r="X859" s="8"/>
      <c r="Y859" s="6" t="s">
        <v>427</v>
      </c>
      <c r="Z859" s="10" t="s">
        <v>297</v>
      </c>
      <c r="AA859" s="5" t="s">
        <v>297</v>
      </c>
    </row>
    <row r="860" spans="1:27" s="71" customFormat="1" ht="24" customHeight="1" x14ac:dyDescent="0.25">
      <c r="A860" s="1294">
        <v>860</v>
      </c>
      <c r="B860" s="954" t="s">
        <v>2971</v>
      </c>
      <c r="C860" s="1010" t="s">
        <v>2972</v>
      </c>
      <c r="D860" s="1011"/>
      <c r="E860" s="1012"/>
      <c r="F860" s="1011"/>
      <c r="G860" s="955"/>
      <c r="H860" s="1011"/>
      <c r="I860" s="1011"/>
      <c r="J860" s="1011"/>
      <c r="K860" s="1011"/>
      <c r="L860" s="1011"/>
      <c r="M860" s="1011"/>
      <c r="N860" s="1011"/>
      <c r="O860" s="1011"/>
      <c r="P860" s="1011"/>
      <c r="Q860" s="1011"/>
      <c r="R860" s="1011"/>
      <c r="S860" s="1011"/>
      <c r="T860" s="1011"/>
      <c r="U860" s="1011"/>
      <c r="V860" s="1011"/>
      <c r="W860" s="1011"/>
      <c r="X860" s="1011"/>
      <c r="Y860" s="1011"/>
      <c r="Z860" s="1011"/>
      <c r="AA860" s="1011"/>
    </row>
    <row r="958" spans="18:18" ht="24" customHeight="1" x14ac:dyDescent="0.25">
      <c r="R958" s="203" t="s">
        <v>2973</v>
      </c>
    </row>
  </sheetData>
  <autoFilter ref="A3:AA860" xr:uid="{68E2B06D-65A3-425A-8673-28F553067AC5}"/>
  <mergeCells count="8">
    <mergeCell ref="B1:N1"/>
    <mergeCell ref="Z1:AA2"/>
    <mergeCell ref="B2:N2"/>
    <mergeCell ref="O2:Q2"/>
    <mergeCell ref="R1:V1"/>
    <mergeCell ref="R2:V2"/>
    <mergeCell ref="O1:Q1"/>
    <mergeCell ref="W1:Y2"/>
  </mergeCells>
  <phoneticPr fontId="6" type="noConversion"/>
  <conditionalFormatting sqref="B519:B523">
    <cfRule type="expression" dxfId="150" priority="51">
      <formula>IF(LEFT(B519,1)="#",TRUE,FALSE)</formula>
    </cfRule>
  </conditionalFormatting>
  <conditionalFormatting sqref="B554:B561">
    <cfRule type="expression" dxfId="149" priority="103">
      <formula>IF(LEFT(B554,1)="#",TRUE,FALSE)</formula>
    </cfRule>
  </conditionalFormatting>
  <conditionalFormatting sqref="B563:B566">
    <cfRule type="expression" dxfId="148" priority="102">
      <formula>IF(LEFT(B563,1)="#",TRUE,FALSE)</formula>
    </cfRule>
  </conditionalFormatting>
  <conditionalFormatting sqref="B568:B569">
    <cfRule type="expression" dxfId="147" priority="101">
      <formula>IF(LEFT(B568,1)="#",TRUE,FALSE)</formula>
    </cfRule>
  </conditionalFormatting>
  <conditionalFormatting sqref="B571:B577">
    <cfRule type="expression" dxfId="146" priority="100">
      <formula>IF(LEFT(B571,1)="#",TRUE,FALSE)</formula>
    </cfRule>
  </conditionalFormatting>
  <conditionalFormatting sqref="B646:B647">
    <cfRule type="expression" dxfId="145" priority="106">
      <formula>IF(LEFT(B646,1)="#",TRUE,FALSE)</formula>
    </cfRule>
  </conditionalFormatting>
  <conditionalFormatting sqref="B649:B653">
    <cfRule type="expression" dxfId="144" priority="107">
      <formula>IF(LEFT(B649,1)="#",TRUE,FALSE)</formula>
    </cfRule>
  </conditionalFormatting>
  <conditionalFormatting sqref="B659:B662">
    <cfRule type="expression" dxfId="143" priority="105">
      <formula>IF(LEFT(B659,1)="#",TRUE,FALSE)</formula>
    </cfRule>
  </conditionalFormatting>
  <conditionalFormatting sqref="G729">
    <cfRule type="expression" dxfId="142" priority="110">
      <formula>IF(LEFT(G729,1)="#",TRUE,FALSE)</formula>
    </cfRule>
  </conditionalFormatting>
  <conditionalFormatting sqref="K74">
    <cfRule type="expression" dxfId="141" priority="36">
      <formula>IF(LEFT(K74,1)="#",TRUE,FALSE)</formula>
    </cfRule>
  </conditionalFormatting>
  <conditionalFormatting sqref="L4 L12 L20 L28 K66:K67 K69 L139 L142:L143 L162 L168 L182 L199 O205:Q205 L205:L207 L232:L233 L241 L243 L269 L272:L274 L301:L302 L305:L306 L311 L315 L319 L324 L329:L330 L333:L335 L343:L344 L347:L348 L352:L353 L362:L363 L376 O376:Q376 L379 O379:Q379 L381:L384 L390 L393 L395 L397 Z399:AA400 L410:L411 O411:Q411 L436 L439:L442 L478 L505:L507 L510:L512 L517 L522 L524:L530 L532:L540 L542:L550 L558 L561 N572 L572:L574 L576:L577 L589 L592 O596 L600:L604 L615:L617 L619:L626 L640:L641 L654:L659 L667 L672 L675 L688 L691:L695 L698 AA705 L707:L708 L712:L714 L717:L718 L721:L722 L724:L728 L730 L733:L738 L741 L788 L792:L793 L801 L805:L809 O808:Q808 L814:L816 L846:L849 O848:Q848 L852 L855 O859:Q859">
    <cfRule type="expression" dxfId="140" priority="112">
      <formula>IF(LEFT(K4,1)="#",TRUE,FALSE)</formula>
    </cfRule>
  </conditionalFormatting>
  <conditionalFormatting sqref="L417:L418">
    <cfRule type="expression" dxfId="139" priority="37">
      <formula>IF(LEFT(L417,1)="#",TRUE,FALSE)</formula>
    </cfRule>
  </conditionalFormatting>
  <conditionalFormatting sqref="L426:L427">
    <cfRule type="expression" dxfId="138" priority="20">
      <formula>IF(LEFT(L426,1)="#",TRUE,FALSE)</formula>
    </cfRule>
  </conditionalFormatting>
  <conditionalFormatting sqref="L429:L431">
    <cfRule type="expression" dxfId="137" priority="21">
      <formula>IF(LEFT(L429,1)="#",TRUE,FALSE)</formula>
    </cfRule>
  </conditionalFormatting>
  <conditionalFormatting sqref="L447">
    <cfRule type="expression" dxfId="136" priority="49">
      <formula>IF(LEFT(L447,1)="#",TRUE,FALSE)</formula>
    </cfRule>
  </conditionalFormatting>
  <conditionalFormatting sqref="L455 L457">
    <cfRule type="expression" dxfId="135" priority="19">
      <formula>IF(LEFT(L455,1)="#",TRUE,FALSE)</formula>
    </cfRule>
  </conditionalFormatting>
  <conditionalFormatting sqref="L459:L460">
    <cfRule type="expression" dxfId="134" priority="27">
      <formula>IF(LEFT(L459,1)="#",TRUE,FALSE)</formula>
    </cfRule>
  </conditionalFormatting>
  <conditionalFormatting sqref="L462">
    <cfRule type="expression" dxfId="133" priority="26">
      <formula>IF(LEFT(L462,1)="#",TRUE,FALSE)</formula>
    </cfRule>
  </conditionalFormatting>
  <conditionalFormatting sqref="L464 L466">
    <cfRule type="expression" dxfId="132" priority="44">
      <formula>IF(LEFT(L464,1)="#",TRUE,FALSE)</formula>
    </cfRule>
  </conditionalFormatting>
  <conditionalFormatting sqref="L468">
    <cfRule type="expression" dxfId="131" priority="43">
      <formula>IF(LEFT(L468,1)="#",TRUE,FALSE)</formula>
    </cfRule>
  </conditionalFormatting>
  <conditionalFormatting sqref="L678 L680:L685">
    <cfRule type="expression" dxfId="130" priority="23">
      <formula>IF(LEFT(L678,1)="#",TRUE,FALSE)</formula>
    </cfRule>
  </conditionalFormatting>
  <conditionalFormatting sqref="L701:L704">
    <cfRule type="expression" dxfId="129" priority="30">
      <formula>IF(LEFT(L701,1)="#",TRUE,FALSE)</formula>
    </cfRule>
  </conditionalFormatting>
  <conditionalFormatting sqref="L773:L775">
    <cfRule type="expression" dxfId="128" priority="24">
      <formula>IF(LEFT(L773,1)="#",TRUE,FALSE)</formula>
    </cfRule>
  </conditionalFormatting>
  <conditionalFormatting sqref="L795:L797">
    <cfRule type="expression" dxfId="127" priority="47">
      <formula>IF(LEFT(L795,1)="#",TRUE,FALSE)</formula>
    </cfRule>
  </conditionalFormatting>
  <conditionalFormatting sqref="L818:L821 L823:L835">
    <cfRule type="expression" dxfId="126" priority="35">
      <formula>IF(LEFT(L818,1)="#",TRUE,FALSE)</formula>
    </cfRule>
  </conditionalFormatting>
  <conditionalFormatting sqref="L837:L842">
    <cfRule type="expression" dxfId="125" priority="34">
      <formula>IF(LEFT(L837,1)="#",TRUE,FALSE)</formula>
    </cfRule>
  </conditionalFormatting>
  <conditionalFormatting sqref="L857:L859">
    <cfRule type="expression" dxfId="124" priority="33">
      <formula>IF(LEFT(L857,1)="#",TRUE,FALSE)</formula>
    </cfRule>
  </conditionalFormatting>
  <conditionalFormatting sqref="N426">
    <cfRule type="expression" dxfId="123" priority="22">
      <formula>IF(LEFT(N426,1)="#",TRUE,FALSE)</formula>
    </cfRule>
  </conditionalFormatting>
  <conditionalFormatting sqref="N430">
    <cfRule type="expression" dxfId="122" priority="46">
      <formula>IF(LEFT(N430,1)="#",TRUE,FALSE)</formula>
    </cfRule>
  </conditionalFormatting>
  <conditionalFormatting sqref="N542">
    <cfRule type="expression" dxfId="121" priority="48">
      <formula>IF(LEFT(N542,1)="#",TRUE,FALSE)</formula>
    </cfRule>
  </conditionalFormatting>
  <conditionalFormatting sqref="N4:Y4 N11:Y12 O20:Y20 N28:V28 O66:V67 O69:V69 O139:Y139 O142:V143 O162:V162 O168:V168 O182:Y182 O199:Y199 S205:V207 O206:R207 O232:V233 O241:V241 O243:V243 O269:Y269 O272:V273 O298:Q298 S298:V298 O302:V302 O305:V306 O311:V311 O315:V315 O319:Y319 O324:Y324 O329:V330 O333:V335 O343:V344 O347:Y348 O352:V353 O362:Y363 S376:V376 S379:V379 O381:V384 O390:Y390 O393:Y393 O395:Y395 O397:V397 O410:R410 S410:V411 O417:V418 O426:V427 O429:V431 O435:V436 O439:V442 O447:V447 O455:V457 O464:V466 O477:V478 O505:V507 O510:V512 O516:V517 O522:V522 O524:V530 O532:V540 O542:V550 B552 O553:V553 O558:V558 O561:V561 O572:V574 O576:V577 O589:V589 O592:V592 R596:V596 O600:V604 O615:V617 O619:V626 N629:V630 O640:V641 O654:V659 O667:V667 O672:V672 O675:V675 O678:V685 O688:V688 O691:V695 O698:V698 O701:V704 O707:V708 O712:V714 O717:V718 O721:V722 O724:V728 O730:V730 O733:V738 O741:V741 O788:V788 O792:V793 O795:V797 O801:V801 O805:R807 S805:V809 O809:R809 O814:V816 O818:R830 S818:V835 R831 O832:R835 O837:V842 O846:R847 S846:V849 O849:R849 O852:V852 O855:V855 O857:R858 S857:V859">
    <cfRule type="expression" dxfId="120" priority="104">
      <formula>IF(LEFT(B4,1)="#",TRUE,FALSE)</formula>
    </cfRule>
  </conditionalFormatting>
  <conditionalFormatting sqref="O467:Q472">
    <cfRule type="expression" dxfId="119" priority="28">
      <formula>IF(LEFT(O467,1)="#",TRUE,FALSE)</formula>
    </cfRule>
  </conditionalFormatting>
  <conditionalFormatting sqref="O301:Y301 W305:Y305 W329:Y329 W333:Y333 W343:Y343 W352:Y352">
    <cfRule type="expression" dxfId="118" priority="38">
      <formula>IF(LEFT(O301,1)="#",TRUE,FALSE)</formula>
    </cfRule>
  </conditionalFormatting>
  <conditionalFormatting sqref="P459:Q462 P581:Q586">
    <cfRule type="expression" dxfId="117" priority="29">
      <formula>IF(LEFT(P459,1)="#",TRUE,FALSE)</formula>
    </cfRule>
  </conditionalFormatting>
  <conditionalFormatting sqref="P590:Q591">
    <cfRule type="expression" dxfId="116" priority="18">
      <formula>IF(LEFT(P590,1)="#",TRUE,FALSE)</formula>
    </cfRule>
  </conditionalFormatting>
  <conditionalFormatting sqref="P595:Q596">
    <cfRule type="expression" dxfId="115" priority="17">
      <formula>IF(LEFT(P595,1)="#",TRUE,FALSE)</formula>
    </cfRule>
  </conditionalFormatting>
  <conditionalFormatting sqref="P605:Q607">
    <cfRule type="expression" dxfId="114" priority="16">
      <formula>IF(LEFT(P605,1)="#",TRUE,FALSE)</formula>
    </cfRule>
  </conditionalFormatting>
  <conditionalFormatting sqref="P610:Q611">
    <cfRule type="expression" dxfId="113" priority="15">
      <formula>IF(LEFT(P610,1)="#",TRUE,FALSE)</formula>
    </cfRule>
  </conditionalFormatting>
  <conditionalFormatting sqref="P618:Q618">
    <cfRule type="expression" dxfId="112" priority="14">
      <formula>IF(LEFT(P618,1)="#",TRUE,FALSE)</formula>
    </cfRule>
  </conditionalFormatting>
  <conditionalFormatting sqref="R82:R84">
    <cfRule type="expression" dxfId="111" priority="4">
      <formula>IF(LEFT(R82,1)="#",TRUE,FALSE)</formula>
    </cfRule>
  </conditionalFormatting>
  <conditionalFormatting sqref="R110">
    <cfRule type="expression" dxfId="110" priority="12">
      <formula>IF(LEFT(R110,1)="#",TRUE,FALSE)</formula>
    </cfRule>
  </conditionalFormatting>
  <conditionalFormatting sqref="R274:R275">
    <cfRule type="expression" dxfId="109" priority="8">
      <formula>IF(LEFT(R274,1)="#",TRUE,FALSE)</formula>
    </cfRule>
  </conditionalFormatting>
  <conditionalFormatting sqref="R281">
    <cfRule type="expression" dxfId="108" priority="11">
      <formula>IF(LEFT(R281,1)="#",TRUE,FALSE)</formula>
    </cfRule>
  </conditionalFormatting>
  <conditionalFormatting sqref="R345">
    <cfRule type="expression" dxfId="107" priority="3">
      <formula>IF(LEFT(R345,1)="#",TRUE,FALSE)</formula>
    </cfRule>
  </conditionalFormatting>
  <conditionalFormatting sqref="R398">
    <cfRule type="expression" dxfId="106" priority="1">
      <formula>IF(LEFT(R398,1)="#",TRUE,FALSE)</formula>
    </cfRule>
  </conditionalFormatting>
  <conditionalFormatting sqref="R449">
    <cfRule type="expression" dxfId="105" priority="7">
      <formula>IF(LEFT(R449,1)="#",TRUE,FALSE)</formula>
    </cfRule>
  </conditionalFormatting>
  <conditionalFormatting sqref="R490">
    <cfRule type="expression" dxfId="104" priority="9">
      <formula>IF(LEFT(R490,1)="#",TRUE,FALSE)</formula>
    </cfRule>
  </conditionalFormatting>
  <conditionalFormatting sqref="R665">
    <cfRule type="expression" dxfId="103" priority="6">
      <formula>IF(LEFT(R665,1)="#",TRUE,FALSE)</formula>
    </cfRule>
  </conditionalFormatting>
  <conditionalFormatting sqref="R800">
    <cfRule type="expression" dxfId="102" priority="2">
      <formula>IF(LEFT(R800,1)="#",TRUE,FALSE)</formula>
    </cfRule>
  </conditionalFormatting>
  <conditionalFormatting sqref="Z576">
    <cfRule type="expression" dxfId="101" priority="81">
      <formula>IF(LEFT(Z576,1)="#",TRUE,FALSE)</formula>
    </cfRule>
  </conditionalFormatting>
  <conditionalFormatting sqref="Z272:AA274">
    <cfRule type="expression" dxfId="100" priority="60">
      <formula>IF(LEFT(Z272,1)="#",TRUE,FALSE)</formula>
    </cfRule>
  </conditionalFormatting>
  <conditionalFormatting sqref="Z409:AA409">
    <cfRule type="expression" dxfId="99" priority="111">
      <formula>IF(LEFT(Z409,1)="#",TRUE,FALSE)</formula>
    </cfRule>
  </conditionalFormatting>
  <conditionalFormatting sqref="AA33:AA34">
    <cfRule type="expression" dxfId="98" priority="32">
      <formula>IF(LEFT(AA33,1)="#",TRUE,FALSE)</formula>
    </cfRule>
  </conditionalFormatting>
  <conditionalFormatting sqref="AA37">
    <cfRule type="expression" dxfId="97" priority="95">
      <formula>IF(LEFT(AA37,1)="#",TRUE,FALSE)</formula>
    </cfRule>
  </conditionalFormatting>
  <conditionalFormatting sqref="AA45">
    <cfRule type="expression" dxfId="96" priority="73">
      <formula>IF(LEFT(AA45,1)="#",TRUE,FALSE)</formula>
    </cfRule>
  </conditionalFormatting>
  <conditionalFormatting sqref="AA70:AA74">
    <cfRule type="expression" dxfId="95" priority="42">
      <formula>IF(LEFT(AA70,1)="#",TRUE,FALSE)</formula>
    </cfRule>
  </conditionalFormatting>
  <conditionalFormatting sqref="AA103:AA105">
    <cfRule type="expression" dxfId="94" priority="31">
      <formula>IF(LEFT(AA103,1)="#",TRUE,FALSE)</formula>
    </cfRule>
  </conditionalFormatting>
  <conditionalFormatting sqref="AA110">
    <cfRule type="expression" dxfId="93" priority="94">
      <formula>IF(LEFT(AA110,1)="#",TRUE,FALSE)</formula>
    </cfRule>
  </conditionalFormatting>
  <conditionalFormatting sqref="AA116">
    <cfRule type="expression" dxfId="92" priority="63">
      <formula>IF(LEFT(AA116,1)="#",TRUE,FALSE)</formula>
    </cfRule>
  </conditionalFormatting>
  <conditionalFormatting sqref="AA118">
    <cfRule type="expression" dxfId="91" priority="93">
      <formula>IF(LEFT(AA118,1)="#",TRUE,FALSE)</formula>
    </cfRule>
  </conditionalFormatting>
  <conditionalFormatting sqref="AA121:AA126">
    <cfRule type="expression" dxfId="90" priority="41">
      <formula>IF(LEFT(AA121,1)="#",TRUE,FALSE)</formula>
    </cfRule>
  </conditionalFormatting>
  <conditionalFormatting sqref="AA149:AA151">
    <cfRule type="expression" dxfId="89" priority="92">
      <formula>IF(LEFT(AA149,1)="#",TRUE,FALSE)</formula>
    </cfRule>
  </conditionalFormatting>
  <conditionalFormatting sqref="AA195 AA197">
    <cfRule type="expression" dxfId="88" priority="62">
      <formula>IF(LEFT(AA195,1)="#",TRUE,FALSE)</formula>
    </cfRule>
  </conditionalFormatting>
  <conditionalFormatting sqref="AA231:AA233">
    <cfRule type="expression" dxfId="87" priority="96">
      <formula>IF(LEFT(AA231,1)="#",TRUE,FALSE)</formula>
    </cfRule>
  </conditionalFormatting>
  <conditionalFormatting sqref="AA251">
    <cfRule type="expression" dxfId="86" priority="54">
      <formula>IF(LEFT(AA251,1)="#",TRUE,FALSE)</formula>
    </cfRule>
  </conditionalFormatting>
  <conditionalFormatting sqref="AA265">
    <cfRule type="expression" dxfId="85" priority="72">
      <formula>IF(LEFT(AA265,1)="#",TRUE,FALSE)</formula>
    </cfRule>
  </conditionalFormatting>
  <conditionalFormatting sqref="AA268">
    <cfRule type="expression" dxfId="84" priority="71">
      <formula>IF(LEFT(AA268,1)="#",TRUE,FALSE)</formula>
    </cfRule>
  </conditionalFormatting>
  <conditionalFormatting sqref="AA279:AA286">
    <cfRule type="expression" dxfId="83" priority="58">
      <formula>IF(LEFT(AA279,1)="#",TRUE,FALSE)</formula>
    </cfRule>
  </conditionalFormatting>
  <conditionalFormatting sqref="AA288:AA289">
    <cfRule type="expression" dxfId="82" priority="57">
      <formula>IF(LEFT(AA288,1)="#",TRUE,FALSE)</formula>
    </cfRule>
  </conditionalFormatting>
  <conditionalFormatting sqref="AA298:AA299 AA315:AA316">
    <cfRule type="expression" dxfId="81" priority="99">
      <formula>IF(LEFT(AA298,1)="#",TRUE,FALSE)</formula>
    </cfRule>
  </conditionalFormatting>
  <conditionalFormatting sqref="AA302:AA303">
    <cfRule type="expression" dxfId="80" priority="97">
      <formula>IF(LEFT(AA302,1)="#",TRUE,FALSE)</formula>
    </cfRule>
  </conditionalFormatting>
  <conditionalFormatting sqref="AA320:AA321">
    <cfRule type="expression" dxfId="79" priority="53">
      <formula>IF(LEFT(AA320,1)="#",TRUE,FALSE)</formula>
    </cfRule>
  </conditionalFormatting>
  <conditionalFormatting sqref="AA334:AA335">
    <cfRule type="expression" dxfId="78" priority="56">
      <formula>IF(LEFT(AA334,1)="#",TRUE,FALSE)</formula>
    </cfRule>
  </conditionalFormatting>
  <conditionalFormatting sqref="AA349">
    <cfRule type="expression" dxfId="77" priority="70">
      <formula>IF(LEFT(AA349,1)="#",TRUE,FALSE)</formula>
    </cfRule>
  </conditionalFormatting>
  <conditionalFormatting sqref="AA379">
    <cfRule type="expression" dxfId="76" priority="52">
      <formula>IF(LEFT(AA379,1)="#",TRUE,FALSE)</formula>
    </cfRule>
  </conditionalFormatting>
  <conditionalFormatting sqref="AA382:AA384">
    <cfRule type="expression" dxfId="75" priority="55">
      <formula>IF(LEFT(AA382,1)="#",TRUE,FALSE)</formula>
    </cfRule>
  </conditionalFormatting>
  <conditionalFormatting sqref="AA410:AA413">
    <cfRule type="expression" dxfId="74" priority="91">
      <formula>IF(LEFT(AA410,1)="#",TRUE,FALSE)</formula>
    </cfRule>
  </conditionalFormatting>
  <conditionalFormatting sqref="AA417:AA418">
    <cfRule type="expression" dxfId="73" priority="90">
      <formula>IF(LEFT(AA417,1)="#",TRUE,FALSE)</formula>
    </cfRule>
  </conditionalFormatting>
  <conditionalFormatting sqref="AA441">
    <cfRule type="expression" dxfId="72" priority="67">
      <formula>IF(LEFT(AA441,1)="#",TRUE,FALSE)</formula>
    </cfRule>
  </conditionalFormatting>
  <conditionalFormatting sqref="AA444">
    <cfRule type="expression" dxfId="71" priority="89">
      <formula>IF(LEFT(AA444,1)="#",TRUE,FALSE)</formula>
    </cfRule>
  </conditionalFormatting>
  <conditionalFormatting sqref="AA447">
    <cfRule type="expression" dxfId="70" priority="88">
      <formula>IF(LEFT(AA447,1)="#",TRUE,FALSE)</formula>
    </cfRule>
  </conditionalFormatting>
  <conditionalFormatting sqref="AA449:AA451">
    <cfRule type="expression" dxfId="69" priority="87">
      <formula>IF(LEFT(AA449,1)="#",TRUE,FALSE)</formula>
    </cfRule>
  </conditionalFormatting>
  <conditionalFormatting sqref="AA480:AA482">
    <cfRule type="expression" dxfId="68" priority="86">
      <formula>IF(LEFT(AA480,1)="#",TRUE,FALSE)</formula>
    </cfRule>
  </conditionalFormatting>
  <conditionalFormatting sqref="AA487:AA491">
    <cfRule type="expression" dxfId="67" priority="66">
      <formula>IF(LEFT(AA487,1)="#",TRUE,FALSE)</formula>
    </cfRule>
  </conditionalFormatting>
  <conditionalFormatting sqref="AA494:AA502">
    <cfRule type="expression" dxfId="66" priority="65">
      <formula>IF(LEFT(AA494,1)="#",TRUE,FALSE)</formula>
    </cfRule>
  </conditionalFormatting>
  <conditionalFormatting sqref="AA506">
    <cfRule type="expression" dxfId="65" priority="64">
      <formula>IF(LEFT(AA506,1)="#",TRUE,FALSE)</formula>
    </cfRule>
  </conditionalFormatting>
  <conditionalFormatting sqref="AA529">
    <cfRule type="expression" dxfId="64" priority="85">
      <formula>IF(LEFT(AA529,1)="#",TRUE,FALSE)</formula>
    </cfRule>
  </conditionalFormatting>
  <conditionalFormatting sqref="AA532">
    <cfRule type="expression" dxfId="63" priority="84">
      <formula>IF(LEFT(AA532,1)="#",TRUE,FALSE)</formula>
    </cfRule>
  </conditionalFormatting>
  <conditionalFormatting sqref="AA542">
    <cfRule type="expression" dxfId="62" priority="83">
      <formula>IF(LEFT(AA542,1)="#",TRUE,FALSE)</formula>
    </cfRule>
  </conditionalFormatting>
  <conditionalFormatting sqref="AA544:AA550">
    <cfRule type="expression" dxfId="61" priority="80">
      <formula>IF(LEFT(AA544,1)="#",TRUE,FALSE)</formula>
    </cfRule>
  </conditionalFormatting>
  <conditionalFormatting sqref="AA561">
    <cfRule type="expression" dxfId="60" priority="82">
      <formula>IF(LEFT(AA561,1)="#",TRUE,FALSE)</formula>
    </cfRule>
  </conditionalFormatting>
  <conditionalFormatting sqref="AA572:AA577">
    <cfRule type="expression" dxfId="59" priority="79">
      <formula>IF(LEFT(AA572,1)="#",TRUE,FALSE)</formula>
    </cfRule>
  </conditionalFormatting>
  <conditionalFormatting sqref="AA629:AA630">
    <cfRule type="expression" dxfId="58" priority="98">
      <formula>IF(LEFT(AA629,1)="#",TRUE,FALSE)</formula>
    </cfRule>
  </conditionalFormatting>
  <conditionalFormatting sqref="AA642:AA644">
    <cfRule type="expression" dxfId="57" priority="78">
      <formula>IF(LEFT(AA642,1)="#",TRUE,FALSE)</formula>
    </cfRule>
  </conditionalFormatting>
  <conditionalFormatting sqref="AA657">
    <cfRule type="expression" dxfId="56" priority="77">
      <formula>IF(LEFT(AA657,1)="#",TRUE,FALSE)</formula>
    </cfRule>
  </conditionalFormatting>
  <conditionalFormatting sqref="AA660">
    <cfRule type="expression" dxfId="55" priority="76">
      <formula>IF(LEFT(AA660,1)="#",TRUE,FALSE)</formula>
    </cfRule>
  </conditionalFormatting>
  <conditionalFormatting sqref="AA662">
    <cfRule type="expression" dxfId="54" priority="75">
      <formula>IF(LEFT(AA662,1)="#",TRUE,FALSE)</formula>
    </cfRule>
  </conditionalFormatting>
  <conditionalFormatting sqref="AA665">
    <cfRule type="expression" dxfId="53" priority="74">
      <formula>IF(LEFT(AA665,1)="#",TRUE,FALSE)</formula>
    </cfRule>
  </conditionalFormatting>
  <conditionalFormatting sqref="AA711 AA715">
    <cfRule type="expression" dxfId="52" priority="69">
      <formula>IF(LEFT(AA711,1)="#",TRUE,FALSE)</formula>
    </cfRule>
  </conditionalFormatting>
  <conditionalFormatting sqref="AA722">
    <cfRule type="expression" dxfId="51" priority="68">
      <formula>IF(LEFT(AA722,1)="#",TRUE,FALSE)</formula>
    </cfRule>
  </conditionalFormatting>
  <conditionalFormatting sqref="AA728:AA729">
    <cfRule type="expression" dxfId="50" priority="109">
      <formula>IF(LEFT(AA728,1)="#",TRUE,FALSE)</formula>
    </cfRule>
  </conditionalFormatting>
  <conditionalFormatting sqref="AA731">
    <cfRule type="expression" dxfId="49" priority="108">
      <formula>IF(LEFT(AA731,1)="#",TRUE,FALSE)</formula>
    </cfRule>
  </conditionalFormatting>
  <dataValidations count="2">
    <dataValidation type="list" allowBlank="1" showInputMessage="1" showErrorMessage="1" sqref="B32 B104:B106 I138" xr:uid="{33A4E35D-2723-46B9-AD60-C729CB8EF00A}">
      <formula1>#REF!</formula1>
    </dataValidation>
    <dataValidation allowBlank="1" showErrorMessage="1" sqref="F74" xr:uid="{200E7A71-ADDF-4DEC-B8F7-6E3428A0F6A4}"/>
  </dataValidations>
  <pageMargins left="0.5" right="1.3958333333333333" top="1" bottom="1" header="0.5" footer="0.5"/>
  <pageSetup paperSize="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4DFD9396-2C30-4FB6-934B-991110DBF1D6}">
          <x14:formula1>
            <xm:f>'Column Validations'!$A$2:$A$63</xm:f>
          </x14:formula1>
          <xm:sqref>H1:H1048576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FDD09-9E34-453F-BAEC-C8233DE73136}">
  <sheetPr>
    <tabColor rgb="FF009999"/>
  </sheetPr>
  <dimension ref="A1:AC4"/>
  <sheetViews>
    <sheetView zoomScaleNormal="100" workbookViewId="0">
      <selection activeCell="B3" sqref="B3"/>
    </sheetView>
  </sheetViews>
  <sheetFormatPr defaultColWidth="9.28515625" defaultRowHeight="12" x14ac:dyDescent="0.2"/>
  <cols>
    <col min="1" max="1" width="4" style="595" customWidth="1"/>
    <col min="2" max="2" width="10.140625" style="596" customWidth="1"/>
    <col min="3" max="3" width="9.28515625" style="602" customWidth="1"/>
    <col min="4" max="4" width="6.28515625" style="597" customWidth="1"/>
    <col min="5" max="5" width="33.140625" style="595" customWidth="1"/>
    <col min="6" max="6" width="13.42578125" style="601" customWidth="1"/>
    <col min="7" max="7" width="11.140625" style="595" customWidth="1"/>
    <col min="8" max="8" width="18.28515625" style="595" customWidth="1"/>
    <col min="9" max="9" width="28.5703125" style="595" customWidth="1"/>
    <col min="10" max="10" width="10.28515625" style="595" customWidth="1"/>
    <col min="11" max="11" width="15.28515625" style="595" customWidth="1"/>
    <col min="12" max="12" width="7" style="598" customWidth="1"/>
    <col min="13" max="13" width="33.140625" style="595" customWidth="1"/>
    <col min="14" max="14" width="19.28515625" style="595" customWidth="1"/>
    <col min="15" max="15" width="24.5703125" style="595" customWidth="1"/>
    <col min="16" max="16" width="21.42578125" style="595" customWidth="1"/>
    <col min="17" max="17" width="6.5703125" style="595" customWidth="1"/>
    <col min="18" max="18" width="6.5703125" style="596" customWidth="1"/>
    <col min="19" max="24" width="6.5703125" style="595" customWidth="1"/>
    <col min="25" max="26" width="10" style="595" customWidth="1"/>
    <col min="27" max="27" width="12.140625" style="595" customWidth="1"/>
    <col min="28" max="28" width="7.5703125" style="595" customWidth="1"/>
    <col min="29" max="29" width="12.7109375" style="595" customWidth="1"/>
    <col min="30" max="30" width="7.5703125" style="595" customWidth="1"/>
    <col min="31" max="31" width="12.7109375" style="595" customWidth="1"/>
    <col min="32" max="16384" width="9.28515625" style="595"/>
  </cols>
  <sheetData>
    <row r="1" spans="1:29" s="540" customFormat="1" ht="25.15" customHeight="1" x14ac:dyDescent="0.25">
      <c r="A1" s="780"/>
      <c r="B1" s="1261" t="s">
        <v>2974</v>
      </c>
      <c r="C1" s="1262"/>
      <c r="D1" s="1262"/>
      <c r="E1" s="1262"/>
      <c r="F1" s="1262"/>
      <c r="G1" s="1262"/>
      <c r="H1" s="1262"/>
      <c r="I1" s="1262"/>
      <c r="J1" s="1262"/>
      <c r="K1" s="1262"/>
      <c r="L1" s="1262"/>
      <c r="M1" s="1262"/>
      <c r="N1" s="1262"/>
      <c r="O1" s="1262"/>
      <c r="P1" s="1263"/>
      <c r="Q1" s="1252" t="s">
        <v>339</v>
      </c>
      <c r="R1" s="1252"/>
      <c r="S1" s="1252"/>
      <c r="T1" s="1253" t="s">
        <v>354</v>
      </c>
      <c r="U1" s="1253"/>
      <c r="V1" s="1253"/>
      <c r="W1" s="1253"/>
      <c r="X1" s="1253"/>
      <c r="Y1" s="1255" t="s">
        <v>375</v>
      </c>
      <c r="Z1" s="1256"/>
      <c r="AA1" s="1257"/>
      <c r="AB1" s="1251" t="s">
        <v>402</v>
      </c>
      <c r="AC1" s="1251"/>
    </row>
    <row r="2" spans="1:29" s="540" customFormat="1" ht="25.9" customHeight="1" x14ac:dyDescent="0.25">
      <c r="A2" s="780"/>
      <c r="B2" s="1264" t="s">
        <v>2975</v>
      </c>
      <c r="C2" s="1265"/>
      <c r="D2" s="1265"/>
      <c r="E2" s="1265"/>
      <c r="F2" s="1265"/>
      <c r="G2" s="1265"/>
      <c r="H2" s="1265"/>
      <c r="I2" s="1265"/>
      <c r="J2" s="1265"/>
      <c r="K2" s="1265"/>
      <c r="L2" s="1265"/>
      <c r="M2" s="1265"/>
      <c r="N2" s="1265"/>
      <c r="O2" s="1265"/>
      <c r="P2" s="1266"/>
      <c r="Q2" s="1252" t="s">
        <v>342</v>
      </c>
      <c r="R2" s="1252"/>
      <c r="S2" s="1252"/>
      <c r="T2" s="1254" t="s">
        <v>357</v>
      </c>
      <c r="U2" s="1254"/>
      <c r="V2" s="1254"/>
      <c r="W2" s="1254"/>
      <c r="X2" s="1254"/>
      <c r="Y2" s="1258"/>
      <c r="Z2" s="1259"/>
      <c r="AA2" s="1260"/>
      <c r="AB2" s="1251"/>
      <c r="AC2" s="1251"/>
    </row>
    <row r="3" spans="1:29" s="594" customFormat="1" ht="40.15" customHeight="1" x14ac:dyDescent="0.25">
      <c r="A3" s="781"/>
      <c r="B3" s="781" t="s">
        <v>2976</v>
      </c>
      <c r="C3" s="782" t="s">
        <v>2977</v>
      </c>
      <c r="D3" s="795" t="s">
        <v>404</v>
      </c>
      <c r="E3" s="822" t="s">
        <v>66</v>
      </c>
      <c r="F3" s="823" t="s">
        <v>405</v>
      </c>
      <c r="G3" s="824" t="s">
        <v>309</v>
      </c>
      <c r="H3" s="825" t="s">
        <v>406</v>
      </c>
      <c r="I3" s="823" t="s">
        <v>407</v>
      </c>
      <c r="J3" s="823" t="s">
        <v>408</v>
      </c>
      <c r="K3" s="823" t="s">
        <v>321</v>
      </c>
      <c r="L3" s="823" t="s">
        <v>324</v>
      </c>
      <c r="M3" s="823" t="s">
        <v>409</v>
      </c>
      <c r="N3" s="823" t="s">
        <v>410</v>
      </c>
      <c r="O3" s="823" t="s">
        <v>333</v>
      </c>
      <c r="P3" s="823" t="s">
        <v>411</v>
      </c>
      <c r="Q3" s="971" t="s">
        <v>412</v>
      </c>
      <c r="R3" s="971" t="s">
        <v>413</v>
      </c>
      <c r="S3" s="971" t="s">
        <v>414</v>
      </c>
      <c r="T3" s="962" t="s">
        <v>415</v>
      </c>
      <c r="U3" s="962" t="s">
        <v>363</v>
      </c>
      <c r="V3" s="962" t="s">
        <v>366</v>
      </c>
      <c r="W3" s="962" t="s">
        <v>369</v>
      </c>
      <c r="X3" s="972" t="s">
        <v>372</v>
      </c>
      <c r="Y3" s="973" t="s">
        <v>416</v>
      </c>
      <c r="Z3" s="973" t="s">
        <v>381</v>
      </c>
      <c r="AA3" s="973" t="s">
        <v>384</v>
      </c>
      <c r="AB3" s="974" t="s">
        <v>389</v>
      </c>
      <c r="AC3" s="974" t="s">
        <v>392</v>
      </c>
    </row>
    <row r="4" spans="1:29" x14ac:dyDescent="0.2">
      <c r="E4" s="595" t="s">
        <v>2978</v>
      </c>
    </row>
  </sheetData>
  <autoFilter ref="A3:AC3" xr:uid="{B55FDD09-9E34-453F-BAEC-C8233DE73136}"/>
  <mergeCells count="8">
    <mergeCell ref="B1:P1"/>
    <mergeCell ref="B2:P2"/>
    <mergeCell ref="AB1:AC2"/>
    <mergeCell ref="Q2:S2"/>
    <mergeCell ref="T2:X2"/>
    <mergeCell ref="Q1:S1"/>
    <mergeCell ref="T1:X1"/>
    <mergeCell ref="Y1:AA2"/>
  </mergeCells>
  <pageMargins left="0.5" right="1.3958333333333333" top="1" bottom="1" header="0.5" footer="0.5"/>
  <pageSetup paperSize="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B5A75BE-24B4-44AF-84AE-2F590D2FC376}">
          <x14:formula1>
            <xm:f>'Column Validations'!$A$2:$A$63</xm:f>
          </x14:formula1>
          <xm:sqref>J3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9F8DA-65EB-4795-9A69-A3E038F2BB04}">
  <sheetPr>
    <tabColor rgb="FF009999"/>
  </sheetPr>
  <dimension ref="A1:L403"/>
  <sheetViews>
    <sheetView zoomScale="120" zoomScaleNormal="120" workbookViewId="0">
      <pane ySplit="2" topLeftCell="A3" activePane="bottomLeft" state="frozen"/>
      <selection pane="bottomLeft" activeCell="A2" sqref="A2"/>
    </sheetView>
  </sheetViews>
  <sheetFormatPr defaultColWidth="8.85546875" defaultRowHeight="23.45" customHeight="1" x14ac:dyDescent="0.2"/>
  <cols>
    <col min="1" max="1" width="13.42578125" style="111" customWidth="1"/>
    <col min="2" max="2" width="22.28515625" style="546" customWidth="1"/>
    <col min="3" max="3" width="31" style="546" customWidth="1"/>
    <col min="4" max="4" width="23.5703125" style="130" customWidth="1"/>
    <col min="5" max="5" width="10.28515625" style="549" customWidth="1"/>
    <col min="6" max="6" width="16.28515625" style="549" customWidth="1"/>
    <col min="7" max="7" width="11.5703125" style="548" customWidth="1"/>
    <col min="8" max="8" width="10.28515625" style="548" customWidth="1"/>
    <col min="9" max="9" width="10.28515625" style="547" customWidth="1"/>
    <col min="10" max="10" width="29.42578125" style="546" customWidth="1"/>
    <col min="11" max="11" width="8.85546875" style="546"/>
    <col min="12" max="12" width="72.7109375" style="546" customWidth="1"/>
    <col min="13" max="16384" width="8.85546875" style="546"/>
  </cols>
  <sheetData>
    <row r="1" spans="1:12" ht="23.45" customHeight="1" x14ac:dyDescent="0.2">
      <c r="A1" s="1267" t="s">
        <v>2979</v>
      </c>
      <c r="B1" s="1267"/>
      <c r="C1" s="1267"/>
      <c r="D1" s="1267"/>
      <c r="E1" s="1267"/>
      <c r="F1" s="1267"/>
      <c r="G1" s="1267"/>
      <c r="H1" s="1267"/>
      <c r="I1" s="1267"/>
    </row>
    <row r="2" spans="1:12" ht="23.45" customHeight="1" x14ac:dyDescent="0.2">
      <c r="A2" s="783" t="s">
        <v>2980</v>
      </c>
      <c r="B2" s="784" t="s">
        <v>2981</v>
      </c>
      <c r="C2" s="784" t="s">
        <v>2982</v>
      </c>
      <c r="D2" s="785" t="s">
        <v>2983</v>
      </c>
      <c r="E2" s="804" t="s">
        <v>2984</v>
      </c>
      <c r="F2" s="804" t="s">
        <v>2985</v>
      </c>
      <c r="G2" s="590" t="s">
        <v>2986</v>
      </c>
      <c r="H2" s="589" t="s">
        <v>2987</v>
      </c>
      <c r="I2" s="588" t="s">
        <v>2988</v>
      </c>
    </row>
    <row r="3" spans="1:12" s="153" customFormat="1" ht="23.45" customHeight="1" x14ac:dyDescent="0.25">
      <c r="A3" s="609">
        <v>2</v>
      </c>
      <c r="B3" s="34" t="s">
        <v>85</v>
      </c>
      <c r="C3" s="591" t="s">
        <v>2989</v>
      </c>
      <c r="D3" s="34" t="s">
        <v>2990</v>
      </c>
      <c r="E3" s="10" t="s">
        <v>297</v>
      </c>
      <c r="F3" s="10" t="s">
        <v>297</v>
      </c>
      <c r="G3" s="587" t="s">
        <v>2991</v>
      </c>
      <c r="H3" s="118" t="s">
        <v>11</v>
      </c>
      <c r="I3" s="586">
        <v>45715</v>
      </c>
    </row>
    <row r="4" spans="1:12" ht="36" customHeight="1" x14ac:dyDescent="0.2">
      <c r="A4" s="573">
        <v>105</v>
      </c>
      <c r="B4" s="571" t="s">
        <v>1107</v>
      </c>
      <c r="C4" s="578" t="s">
        <v>1109</v>
      </c>
      <c r="D4" s="605" t="s">
        <v>2992</v>
      </c>
      <c r="E4" s="199" t="s">
        <v>1111</v>
      </c>
      <c r="F4" s="199" t="s">
        <v>1112</v>
      </c>
      <c r="G4" s="252" t="s">
        <v>2993</v>
      </c>
      <c r="H4" s="252" t="s">
        <v>17</v>
      </c>
      <c r="I4" s="570">
        <v>45376</v>
      </c>
    </row>
    <row r="5" spans="1:12" ht="23.45" customHeight="1" x14ac:dyDescent="0.2">
      <c r="A5" s="12">
        <v>114</v>
      </c>
      <c r="B5" s="11" t="s">
        <v>1131</v>
      </c>
      <c r="C5" s="17" t="s">
        <v>1136</v>
      </c>
      <c r="D5" s="6" t="s">
        <v>2994</v>
      </c>
      <c r="E5" s="10" t="s">
        <v>1139</v>
      </c>
      <c r="F5" s="10" t="s">
        <v>1140</v>
      </c>
      <c r="G5" s="9"/>
      <c r="H5" s="9"/>
      <c r="I5" s="550"/>
    </row>
    <row r="6" spans="1:12" ht="23.45" customHeight="1" x14ac:dyDescent="0.2">
      <c r="A6" s="12">
        <v>114</v>
      </c>
      <c r="B6" s="11" t="s">
        <v>1131</v>
      </c>
      <c r="C6" s="17" t="s">
        <v>2995</v>
      </c>
      <c r="D6" s="6" t="s">
        <v>2996</v>
      </c>
      <c r="E6" s="10" t="s">
        <v>1139</v>
      </c>
      <c r="F6" s="10" t="s">
        <v>1140</v>
      </c>
      <c r="G6" s="9"/>
      <c r="H6" s="9"/>
      <c r="I6" s="550"/>
    </row>
    <row r="7" spans="1:12" ht="23.45" customHeight="1" x14ac:dyDescent="0.2">
      <c r="A7" s="573">
        <v>8</v>
      </c>
      <c r="B7" s="571" t="s">
        <v>500</v>
      </c>
      <c r="C7" s="575" t="s">
        <v>2997</v>
      </c>
      <c r="D7" s="575" t="s">
        <v>2998</v>
      </c>
      <c r="E7" s="199" t="s">
        <v>2999</v>
      </c>
      <c r="F7" s="585" t="s">
        <v>3000</v>
      </c>
      <c r="G7" s="252"/>
      <c r="H7" s="252"/>
      <c r="I7" s="570"/>
      <c r="L7" s="41"/>
    </row>
    <row r="8" spans="1:12" ht="23.45" customHeight="1" x14ac:dyDescent="0.2">
      <c r="A8" s="573">
        <v>8</v>
      </c>
      <c r="B8" s="571" t="s">
        <v>500</v>
      </c>
      <c r="C8" s="575" t="s">
        <v>3001</v>
      </c>
      <c r="D8" s="575" t="s">
        <v>3002</v>
      </c>
      <c r="E8" s="199" t="s">
        <v>2999</v>
      </c>
      <c r="F8" s="585" t="s">
        <v>3000</v>
      </c>
      <c r="G8" s="252"/>
      <c r="H8" s="252"/>
      <c r="I8" s="570"/>
    </row>
    <row r="9" spans="1:12" ht="23.45" customHeight="1" x14ac:dyDescent="0.2">
      <c r="A9" s="573">
        <v>8</v>
      </c>
      <c r="B9" s="571" t="s">
        <v>500</v>
      </c>
      <c r="C9" s="575" t="s">
        <v>3003</v>
      </c>
      <c r="D9" s="575" t="s">
        <v>3004</v>
      </c>
      <c r="E9" s="199" t="s">
        <v>514</v>
      </c>
      <c r="F9" s="199" t="s">
        <v>3005</v>
      </c>
      <c r="G9" s="252"/>
      <c r="H9" s="252"/>
      <c r="I9" s="570"/>
    </row>
    <row r="10" spans="1:12" ht="23.45" customHeight="1" x14ac:dyDescent="0.2">
      <c r="A10" s="573">
        <v>8</v>
      </c>
      <c r="B10" s="571" t="s">
        <v>500</v>
      </c>
      <c r="C10" s="575" t="s">
        <v>3006</v>
      </c>
      <c r="D10" s="575" t="s">
        <v>3007</v>
      </c>
      <c r="E10" s="199" t="s">
        <v>2999</v>
      </c>
      <c r="F10" s="585" t="s">
        <v>3000</v>
      </c>
      <c r="G10" s="252"/>
      <c r="H10" s="252"/>
      <c r="I10" s="570"/>
    </row>
    <row r="11" spans="1:12" ht="23.45" customHeight="1" x14ac:dyDescent="0.2">
      <c r="A11" s="573">
        <v>8</v>
      </c>
      <c r="B11" s="571" t="s">
        <v>500</v>
      </c>
      <c r="C11" s="575" t="s">
        <v>3008</v>
      </c>
      <c r="D11" s="575" t="s">
        <v>3009</v>
      </c>
      <c r="E11" s="199" t="s">
        <v>2999</v>
      </c>
      <c r="F11" s="585" t="s">
        <v>3000</v>
      </c>
      <c r="G11" s="252"/>
      <c r="H11" s="252"/>
      <c r="I11" s="570"/>
    </row>
    <row r="12" spans="1:12" ht="23.45" customHeight="1" x14ac:dyDescent="0.2">
      <c r="A12" s="573">
        <v>8</v>
      </c>
      <c r="B12" s="571" t="s">
        <v>500</v>
      </c>
      <c r="C12" s="575" t="s">
        <v>3010</v>
      </c>
      <c r="D12" s="575" t="s">
        <v>3011</v>
      </c>
      <c r="E12" s="199" t="s">
        <v>3012</v>
      </c>
      <c r="F12" s="199" t="s">
        <v>3005</v>
      </c>
      <c r="G12" s="252"/>
      <c r="H12" s="252"/>
      <c r="I12" s="570"/>
    </row>
    <row r="13" spans="1:12" ht="23.45" customHeight="1" x14ac:dyDescent="0.2">
      <c r="A13" s="573">
        <v>8</v>
      </c>
      <c r="B13" s="571" t="s">
        <v>500</v>
      </c>
      <c r="C13" s="575" t="s">
        <v>3013</v>
      </c>
      <c r="D13" s="575" t="s">
        <v>3014</v>
      </c>
      <c r="E13" s="199" t="s">
        <v>3012</v>
      </c>
      <c r="F13" s="199" t="s">
        <v>3005</v>
      </c>
      <c r="G13" s="252"/>
      <c r="H13" s="252"/>
      <c r="I13" s="570"/>
    </row>
    <row r="14" spans="1:12" ht="23.45" customHeight="1" x14ac:dyDescent="0.2">
      <c r="A14" s="573">
        <v>8</v>
      </c>
      <c r="B14" s="571" t="s">
        <v>500</v>
      </c>
      <c r="C14" s="575" t="s">
        <v>3015</v>
      </c>
      <c r="D14" s="575" t="s">
        <v>3016</v>
      </c>
      <c r="E14" s="199" t="s">
        <v>3012</v>
      </c>
      <c r="F14" s="199" t="s">
        <v>3005</v>
      </c>
      <c r="G14" s="252"/>
      <c r="H14" s="252"/>
      <c r="I14" s="570"/>
    </row>
    <row r="15" spans="1:12" ht="23.45" customHeight="1" x14ac:dyDescent="0.2">
      <c r="A15" s="573">
        <v>8</v>
      </c>
      <c r="B15" s="571" t="s">
        <v>500</v>
      </c>
      <c r="C15" s="575" t="s">
        <v>3017</v>
      </c>
      <c r="D15" s="575" t="s">
        <v>3018</v>
      </c>
      <c r="E15" s="199" t="s">
        <v>2999</v>
      </c>
      <c r="F15" s="585" t="s">
        <v>3000</v>
      </c>
      <c r="G15" s="252"/>
      <c r="H15" s="252"/>
      <c r="I15" s="570"/>
    </row>
    <row r="16" spans="1:12" ht="23.45" customHeight="1" x14ac:dyDescent="0.2">
      <c r="A16" s="573">
        <v>8</v>
      </c>
      <c r="B16" s="571" t="s">
        <v>500</v>
      </c>
      <c r="C16" s="575" t="s">
        <v>3019</v>
      </c>
      <c r="D16" s="575" t="s">
        <v>3020</v>
      </c>
      <c r="E16" s="199" t="s">
        <v>2999</v>
      </c>
      <c r="F16" s="585" t="s">
        <v>3000</v>
      </c>
      <c r="G16" s="252"/>
      <c r="H16" s="252"/>
      <c r="I16" s="570"/>
    </row>
    <row r="17" spans="1:9" ht="23.45" customHeight="1" x14ac:dyDescent="0.2">
      <c r="A17" s="573">
        <v>8</v>
      </c>
      <c r="B17" s="571" t="s">
        <v>500</v>
      </c>
      <c r="C17" s="575" t="s">
        <v>3021</v>
      </c>
      <c r="D17" s="575" t="s">
        <v>3022</v>
      </c>
      <c r="E17" s="199" t="s">
        <v>2999</v>
      </c>
      <c r="F17" s="585" t="s">
        <v>3000</v>
      </c>
      <c r="G17" s="252"/>
      <c r="H17" s="252"/>
      <c r="I17" s="570"/>
    </row>
    <row r="18" spans="1:9" ht="23.45" customHeight="1" x14ac:dyDescent="0.2">
      <c r="A18" s="573">
        <v>8</v>
      </c>
      <c r="B18" s="571" t="s">
        <v>500</v>
      </c>
      <c r="C18" s="575" t="s">
        <v>3023</v>
      </c>
      <c r="D18" s="575" t="s">
        <v>3024</v>
      </c>
      <c r="E18" s="199" t="s">
        <v>2999</v>
      </c>
      <c r="F18" s="585" t="s">
        <v>3000</v>
      </c>
      <c r="G18" s="252"/>
      <c r="H18" s="252"/>
      <c r="I18" s="570"/>
    </row>
    <row r="19" spans="1:9" ht="23.45" customHeight="1" x14ac:dyDescent="0.2">
      <c r="A19" s="573">
        <v>8</v>
      </c>
      <c r="B19" s="571" t="s">
        <v>500</v>
      </c>
      <c r="C19" s="575" t="s">
        <v>1078</v>
      </c>
      <c r="D19" s="575" t="s">
        <v>297</v>
      </c>
      <c r="E19" s="199" t="s">
        <v>506</v>
      </c>
      <c r="F19" s="585" t="s">
        <v>507</v>
      </c>
      <c r="G19" s="252"/>
      <c r="H19" s="252"/>
      <c r="I19" s="570"/>
    </row>
    <row r="20" spans="1:9" ht="23.45" customHeight="1" x14ac:dyDescent="0.2">
      <c r="A20" s="573">
        <v>8</v>
      </c>
      <c r="B20" s="571" t="s">
        <v>500</v>
      </c>
      <c r="C20" s="575" t="s">
        <v>3025</v>
      </c>
      <c r="D20" s="575" t="s">
        <v>3026</v>
      </c>
      <c r="E20" s="199" t="s">
        <v>514</v>
      </c>
      <c r="F20" s="199" t="s">
        <v>3005</v>
      </c>
      <c r="G20" s="252"/>
      <c r="H20" s="252"/>
      <c r="I20" s="570"/>
    </row>
    <row r="21" spans="1:9" ht="23.45" customHeight="1" x14ac:dyDescent="0.2">
      <c r="A21" s="573">
        <v>8</v>
      </c>
      <c r="B21" s="571" t="s">
        <v>500</v>
      </c>
      <c r="C21" s="575" t="s">
        <v>3027</v>
      </c>
      <c r="D21" s="575" t="s">
        <v>3028</v>
      </c>
      <c r="E21" s="199" t="s">
        <v>514</v>
      </c>
      <c r="F21" s="199" t="s">
        <v>3005</v>
      </c>
      <c r="G21" s="252"/>
      <c r="H21" s="252"/>
      <c r="I21" s="570"/>
    </row>
    <row r="22" spans="1:9" ht="23.45" customHeight="1" x14ac:dyDescent="0.2">
      <c r="A22" s="573">
        <v>8</v>
      </c>
      <c r="B22" s="571" t="s">
        <v>500</v>
      </c>
      <c r="C22" s="575" t="s">
        <v>3029</v>
      </c>
      <c r="D22" s="575" t="s">
        <v>3030</v>
      </c>
      <c r="E22" s="199" t="s">
        <v>514</v>
      </c>
      <c r="F22" s="199" t="s">
        <v>3005</v>
      </c>
      <c r="G22" s="252"/>
      <c r="H22" s="252"/>
      <c r="I22" s="570"/>
    </row>
    <row r="23" spans="1:9" ht="23.45" customHeight="1" x14ac:dyDescent="0.2">
      <c r="A23" s="573">
        <v>8</v>
      </c>
      <c r="B23" s="571" t="s">
        <v>500</v>
      </c>
      <c r="C23" s="575" t="s">
        <v>3031</v>
      </c>
      <c r="D23" s="575" t="s">
        <v>3032</v>
      </c>
      <c r="E23" s="199" t="s">
        <v>514</v>
      </c>
      <c r="F23" s="199" t="s">
        <v>3005</v>
      </c>
      <c r="G23" s="252"/>
      <c r="H23" s="252"/>
      <c r="I23" s="570"/>
    </row>
    <row r="24" spans="1:9" ht="23.45" customHeight="1" x14ac:dyDescent="0.2">
      <c r="A24" s="573">
        <v>8</v>
      </c>
      <c r="B24" s="571" t="s">
        <v>500</v>
      </c>
      <c r="C24" s="575" t="s">
        <v>3033</v>
      </c>
      <c r="D24" s="575" t="s">
        <v>3034</v>
      </c>
      <c r="E24" s="199" t="s">
        <v>3035</v>
      </c>
      <c r="F24" s="199" t="s">
        <v>618</v>
      </c>
      <c r="G24" s="252"/>
      <c r="H24" s="252"/>
      <c r="I24" s="570"/>
    </row>
    <row r="25" spans="1:9" ht="23.45" customHeight="1" x14ac:dyDescent="0.2">
      <c r="A25" s="573">
        <v>8</v>
      </c>
      <c r="B25" s="571" t="s">
        <v>500</v>
      </c>
      <c r="C25" s="575" t="s">
        <v>3036</v>
      </c>
      <c r="D25" s="575" t="s">
        <v>3037</v>
      </c>
      <c r="E25" s="199" t="s">
        <v>2999</v>
      </c>
      <c r="F25" s="585" t="s">
        <v>3000</v>
      </c>
      <c r="G25" s="252"/>
      <c r="H25" s="252"/>
      <c r="I25" s="570"/>
    </row>
    <row r="26" spans="1:9" ht="23.45" customHeight="1" x14ac:dyDescent="0.2">
      <c r="A26" s="573">
        <v>8</v>
      </c>
      <c r="B26" s="571" t="s">
        <v>500</v>
      </c>
      <c r="C26" s="575" t="s">
        <v>3038</v>
      </c>
      <c r="D26" s="575" t="s">
        <v>3039</v>
      </c>
      <c r="E26" s="199" t="s">
        <v>2999</v>
      </c>
      <c r="F26" s="585" t="s">
        <v>3000</v>
      </c>
      <c r="G26" s="252"/>
      <c r="H26" s="252"/>
      <c r="I26" s="570"/>
    </row>
    <row r="27" spans="1:9" ht="23.45" customHeight="1" x14ac:dyDescent="0.2">
      <c r="A27" s="573">
        <v>8</v>
      </c>
      <c r="B27" s="571" t="s">
        <v>500</v>
      </c>
      <c r="C27" s="575" t="s">
        <v>3040</v>
      </c>
      <c r="D27" s="575" t="s">
        <v>3041</v>
      </c>
      <c r="E27" s="199" t="s">
        <v>2999</v>
      </c>
      <c r="F27" s="585" t="s">
        <v>3000</v>
      </c>
      <c r="G27" s="252"/>
      <c r="H27" s="252"/>
      <c r="I27" s="570"/>
    </row>
    <row r="28" spans="1:9" ht="23.45" customHeight="1" x14ac:dyDescent="0.2">
      <c r="A28" s="573">
        <v>8</v>
      </c>
      <c r="B28" s="571" t="s">
        <v>500</v>
      </c>
      <c r="C28" s="575" t="s">
        <v>3042</v>
      </c>
      <c r="D28" s="575" t="s">
        <v>3043</v>
      </c>
      <c r="E28" s="199" t="s">
        <v>2999</v>
      </c>
      <c r="F28" s="585" t="s">
        <v>3000</v>
      </c>
      <c r="G28" s="252"/>
      <c r="H28" s="252"/>
      <c r="I28" s="570"/>
    </row>
    <row r="29" spans="1:9" ht="23.45" customHeight="1" x14ac:dyDescent="0.2">
      <c r="A29" s="573">
        <v>8</v>
      </c>
      <c r="B29" s="571" t="s">
        <v>500</v>
      </c>
      <c r="C29" s="575" t="s">
        <v>3044</v>
      </c>
      <c r="D29" s="575" t="s">
        <v>3045</v>
      </c>
      <c r="E29" s="199" t="s">
        <v>2999</v>
      </c>
      <c r="F29" s="585" t="s">
        <v>3000</v>
      </c>
      <c r="G29" s="252"/>
      <c r="H29" s="252"/>
      <c r="I29" s="570"/>
    </row>
    <row r="30" spans="1:9" ht="23.45" customHeight="1" x14ac:dyDescent="0.2">
      <c r="A30" s="585">
        <v>9</v>
      </c>
      <c r="B30" s="575" t="s">
        <v>508</v>
      </c>
      <c r="C30" s="575" t="s">
        <v>3046</v>
      </c>
      <c r="D30" s="575" t="s">
        <v>3047</v>
      </c>
      <c r="E30" s="199" t="s">
        <v>2999</v>
      </c>
      <c r="F30" s="585" t="s">
        <v>3000</v>
      </c>
      <c r="G30" s="252" t="s">
        <v>3048</v>
      </c>
      <c r="H30" s="606" t="s">
        <v>17</v>
      </c>
      <c r="I30" s="570">
        <v>45358</v>
      </c>
    </row>
    <row r="31" spans="1:9" ht="23.45" customHeight="1" x14ac:dyDescent="0.2">
      <c r="A31" s="585">
        <v>9</v>
      </c>
      <c r="B31" s="575" t="s">
        <v>508</v>
      </c>
      <c r="C31" s="575" t="s">
        <v>3049</v>
      </c>
      <c r="D31" s="575" t="s">
        <v>3050</v>
      </c>
      <c r="E31" s="199" t="s">
        <v>514</v>
      </c>
      <c r="F31" s="585" t="s">
        <v>3005</v>
      </c>
      <c r="G31" s="252" t="s">
        <v>3048</v>
      </c>
      <c r="H31" s="606" t="s">
        <v>17</v>
      </c>
      <c r="I31" s="570">
        <v>45358</v>
      </c>
    </row>
    <row r="32" spans="1:9" ht="23.45" customHeight="1" x14ac:dyDescent="0.2">
      <c r="A32" s="5">
        <v>52</v>
      </c>
      <c r="B32" s="6" t="s">
        <v>794</v>
      </c>
      <c r="C32" s="6" t="s">
        <v>3051</v>
      </c>
      <c r="D32" s="11" t="s">
        <v>3052</v>
      </c>
      <c r="E32" s="9" t="s">
        <v>297</v>
      </c>
      <c r="F32" s="9" t="s">
        <v>297</v>
      </c>
      <c r="G32" s="9"/>
      <c r="H32" s="9"/>
      <c r="I32" s="550"/>
    </row>
    <row r="33" spans="1:9" ht="23.45" customHeight="1" x14ac:dyDescent="0.2">
      <c r="A33" s="5">
        <v>52</v>
      </c>
      <c r="B33" s="6" t="s">
        <v>794</v>
      </c>
      <c r="C33" s="6" t="s">
        <v>3053</v>
      </c>
      <c r="D33" s="11" t="s">
        <v>3054</v>
      </c>
      <c r="E33" s="9" t="s">
        <v>297</v>
      </c>
      <c r="F33" s="9" t="s">
        <v>297</v>
      </c>
      <c r="G33" s="9"/>
      <c r="H33" s="9"/>
      <c r="I33" s="550"/>
    </row>
    <row r="34" spans="1:9" ht="23.45" customHeight="1" x14ac:dyDescent="0.2">
      <c r="A34" s="573">
        <v>236</v>
      </c>
      <c r="B34" s="571" t="s">
        <v>1917</v>
      </c>
      <c r="C34" s="578" t="s">
        <v>3055</v>
      </c>
      <c r="D34" s="571" t="s">
        <v>3056</v>
      </c>
      <c r="E34" s="252" t="s">
        <v>1922</v>
      </c>
      <c r="F34" s="252" t="s">
        <v>1923</v>
      </c>
      <c r="G34" s="252"/>
      <c r="H34" s="252"/>
      <c r="I34" s="570"/>
    </row>
    <row r="35" spans="1:9" ht="23.45" customHeight="1" x14ac:dyDescent="0.2">
      <c r="A35" s="573">
        <v>236</v>
      </c>
      <c r="B35" s="571" t="s">
        <v>1917</v>
      </c>
      <c r="C35" s="578" t="s">
        <v>3057</v>
      </c>
      <c r="D35" s="571" t="s">
        <v>3058</v>
      </c>
      <c r="E35" s="252" t="s">
        <v>1922</v>
      </c>
      <c r="F35" s="252" t="s">
        <v>1923</v>
      </c>
      <c r="G35" s="252"/>
      <c r="H35" s="252"/>
      <c r="I35" s="570"/>
    </row>
    <row r="36" spans="1:9" ht="23.45" customHeight="1" x14ac:dyDescent="0.2">
      <c r="A36" s="573">
        <v>236</v>
      </c>
      <c r="B36" s="571" t="s">
        <v>1917</v>
      </c>
      <c r="C36" s="578" t="s">
        <v>3059</v>
      </c>
      <c r="D36" s="571" t="s">
        <v>3060</v>
      </c>
      <c r="E36" s="252" t="s">
        <v>1922</v>
      </c>
      <c r="F36" s="252" t="s">
        <v>1923</v>
      </c>
      <c r="G36" s="252"/>
      <c r="H36" s="252"/>
      <c r="I36" s="570"/>
    </row>
    <row r="37" spans="1:9" ht="23.45" customHeight="1" x14ac:dyDescent="0.2">
      <c r="A37" s="573">
        <v>236</v>
      </c>
      <c r="B37" s="571" t="s">
        <v>1917</v>
      </c>
      <c r="C37" s="578" t="s">
        <v>3061</v>
      </c>
      <c r="D37" s="571" t="s">
        <v>3062</v>
      </c>
      <c r="E37" s="252" t="s">
        <v>1922</v>
      </c>
      <c r="F37" s="252" t="s">
        <v>1923</v>
      </c>
      <c r="G37" s="252"/>
      <c r="H37" s="252"/>
      <c r="I37" s="570"/>
    </row>
    <row r="38" spans="1:9" ht="23.45" customHeight="1" x14ac:dyDescent="0.2">
      <c r="A38" s="12" t="s">
        <v>3063</v>
      </c>
      <c r="B38" s="11" t="s">
        <v>2525</v>
      </c>
      <c r="C38" s="17" t="s">
        <v>3064</v>
      </c>
      <c r="D38" s="11" t="s">
        <v>3065</v>
      </c>
      <c r="E38" s="10" t="s">
        <v>2585</v>
      </c>
      <c r="F38" s="9" t="s">
        <v>3066</v>
      </c>
      <c r="G38" s="9"/>
      <c r="H38" s="9"/>
      <c r="I38" s="550"/>
    </row>
    <row r="39" spans="1:9" ht="23.45" customHeight="1" x14ac:dyDescent="0.2">
      <c r="A39" s="12" t="s">
        <v>3063</v>
      </c>
      <c r="B39" s="11" t="s">
        <v>2525</v>
      </c>
      <c r="C39" s="17" t="s">
        <v>3067</v>
      </c>
      <c r="D39" s="11" t="s">
        <v>3068</v>
      </c>
      <c r="E39" s="10" t="s">
        <v>2585</v>
      </c>
      <c r="F39" s="9" t="s">
        <v>3067</v>
      </c>
      <c r="G39" s="9"/>
      <c r="H39" s="9"/>
      <c r="I39" s="550"/>
    </row>
    <row r="40" spans="1:9" ht="23.45" customHeight="1" x14ac:dyDescent="0.2">
      <c r="A40" s="12" t="s">
        <v>3063</v>
      </c>
      <c r="B40" s="11" t="s">
        <v>2525</v>
      </c>
      <c r="C40" s="17" t="s">
        <v>3069</v>
      </c>
      <c r="D40" s="11" t="s">
        <v>3070</v>
      </c>
      <c r="E40" s="10" t="s">
        <v>2585</v>
      </c>
      <c r="F40" s="9" t="s">
        <v>3069</v>
      </c>
      <c r="G40" s="9"/>
      <c r="H40" s="9"/>
      <c r="I40" s="550"/>
    </row>
    <row r="41" spans="1:9" ht="23.45" customHeight="1" x14ac:dyDescent="0.2">
      <c r="A41" s="573">
        <v>336</v>
      </c>
      <c r="B41" s="571" t="s">
        <v>2536</v>
      </c>
      <c r="C41" s="572" t="s">
        <v>2293</v>
      </c>
      <c r="D41" s="575" t="s">
        <v>3071</v>
      </c>
      <c r="E41" s="199" t="s">
        <v>2539</v>
      </c>
      <c r="F41" s="252" t="s">
        <v>2540</v>
      </c>
      <c r="G41" s="252"/>
      <c r="H41" s="252"/>
      <c r="I41" s="570"/>
    </row>
    <row r="42" spans="1:9" ht="23.45" customHeight="1" x14ac:dyDescent="0.2">
      <c r="A42" s="573">
        <v>468</v>
      </c>
      <c r="B42" s="571" t="s">
        <v>2536</v>
      </c>
      <c r="C42" s="572" t="s">
        <v>2588</v>
      </c>
      <c r="D42" s="575" t="s">
        <v>3072</v>
      </c>
      <c r="E42" s="199" t="s">
        <v>2592</v>
      </c>
      <c r="F42" s="252" t="s">
        <v>2593</v>
      </c>
      <c r="G42" s="252"/>
      <c r="H42" s="252"/>
      <c r="I42" s="570"/>
    </row>
    <row r="43" spans="1:9" ht="23.45" customHeight="1" x14ac:dyDescent="0.2">
      <c r="A43" s="12">
        <v>263</v>
      </c>
      <c r="B43" s="11" t="s">
        <v>2087</v>
      </c>
      <c r="C43" s="17" t="s">
        <v>3073</v>
      </c>
      <c r="D43" s="11" t="s">
        <v>3074</v>
      </c>
      <c r="E43" s="9" t="s">
        <v>2090</v>
      </c>
      <c r="F43" s="9" t="s">
        <v>3075</v>
      </c>
      <c r="G43" s="9"/>
      <c r="H43" s="9"/>
      <c r="I43" s="550"/>
    </row>
    <row r="44" spans="1:9" ht="23.45" customHeight="1" x14ac:dyDescent="0.2">
      <c r="A44" s="12">
        <v>263</v>
      </c>
      <c r="B44" s="11" t="s">
        <v>2087</v>
      </c>
      <c r="C44" s="17" t="s">
        <v>3076</v>
      </c>
      <c r="D44" s="11" t="s">
        <v>3077</v>
      </c>
      <c r="E44" s="9" t="s">
        <v>2090</v>
      </c>
      <c r="F44" s="9" t="s">
        <v>3078</v>
      </c>
      <c r="G44" s="9"/>
      <c r="H44" s="9"/>
      <c r="I44" s="550"/>
    </row>
    <row r="45" spans="1:9" ht="23.45" customHeight="1" x14ac:dyDescent="0.2">
      <c r="A45" s="12">
        <v>263</v>
      </c>
      <c r="B45" s="11" t="s">
        <v>2087</v>
      </c>
      <c r="C45" s="17" t="s">
        <v>3079</v>
      </c>
      <c r="D45" s="11" t="s">
        <v>3080</v>
      </c>
      <c r="E45" s="9" t="s">
        <v>2090</v>
      </c>
      <c r="F45" s="9" t="s">
        <v>3081</v>
      </c>
      <c r="G45" s="9"/>
      <c r="H45" s="9"/>
      <c r="I45" s="550"/>
    </row>
    <row r="46" spans="1:9" ht="25.15" customHeight="1" x14ac:dyDescent="0.2">
      <c r="A46" s="5">
        <v>123.3</v>
      </c>
      <c r="B46" s="24" t="s">
        <v>3082</v>
      </c>
      <c r="C46" s="608" t="s">
        <v>1211</v>
      </c>
      <c r="D46" s="24" t="s">
        <v>3083</v>
      </c>
      <c r="E46" s="9" t="s">
        <v>1207</v>
      </c>
      <c r="F46" s="9" t="s">
        <v>1208</v>
      </c>
      <c r="G46" s="9" t="s">
        <v>3084</v>
      </c>
      <c r="H46" s="9" t="s">
        <v>17</v>
      </c>
      <c r="I46" s="550">
        <v>45376</v>
      </c>
    </row>
    <row r="47" spans="1:9" ht="23.45" customHeight="1" x14ac:dyDescent="0.2">
      <c r="A47" s="573">
        <v>126</v>
      </c>
      <c r="B47" s="571" t="s">
        <v>1226</v>
      </c>
      <c r="C47" s="572" t="s">
        <v>1228</v>
      </c>
      <c r="D47" s="571" t="s">
        <v>3085</v>
      </c>
      <c r="E47" s="252" t="s">
        <v>1233</v>
      </c>
      <c r="F47" s="252" t="s">
        <v>1234</v>
      </c>
      <c r="G47" s="252"/>
      <c r="H47" s="252"/>
      <c r="I47" s="570"/>
    </row>
    <row r="48" spans="1:9" ht="23.45" customHeight="1" x14ac:dyDescent="0.2">
      <c r="A48" s="12">
        <v>55</v>
      </c>
      <c r="B48" s="11" t="s">
        <v>799</v>
      </c>
      <c r="C48" s="17" t="s">
        <v>3086</v>
      </c>
      <c r="D48" s="11" t="s">
        <v>3087</v>
      </c>
      <c r="E48" s="9" t="s">
        <v>804</v>
      </c>
      <c r="F48" s="9" t="s">
        <v>805</v>
      </c>
      <c r="G48" s="9"/>
      <c r="H48" s="9"/>
      <c r="I48" s="550"/>
    </row>
    <row r="49" spans="1:12" ht="23.45" customHeight="1" x14ac:dyDescent="0.2">
      <c r="A49" s="12">
        <v>55</v>
      </c>
      <c r="B49" s="11" t="s">
        <v>799</v>
      </c>
      <c r="C49" s="17" t="s">
        <v>3088</v>
      </c>
      <c r="D49" s="6" t="s">
        <v>3089</v>
      </c>
      <c r="E49" s="9" t="s">
        <v>804</v>
      </c>
      <c r="F49" s="9" t="s">
        <v>805</v>
      </c>
      <c r="G49" s="9"/>
      <c r="H49" s="9"/>
      <c r="I49" s="550"/>
    </row>
    <row r="50" spans="1:12" ht="23.45" customHeight="1" x14ac:dyDescent="0.2">
      <c r="A50" s="573">
        <v>56</v>
      </c>
      <c r="B50" s="571" t="s">
        <v>806</v>
      </c>
      <c r="C50" s="584" t="s">
        <v>1387</v>
      </c>
      <c r="D50" s="571" t="s">
        <v>3090</v>
      </c>
      <c r="E50" s="252" t="s">
        <v>297</v>
      </c>
      <c r="F50" s="252" t="s">
        <v>297</v>
      </c>
      <c r="G50" s="252"/>
      <c r="H50" s="252"/>
      <c r="I50" s="570"/>
    </row>
    <row r="51" spans="1:12" ht="23.45" customHeight="1" x14ac:dyDescent="0.2">
      <c r="A51" s="573">
        <v>56</v>
      </c>
      <c r="B51" s="571" t="s">
        <v>806</v>
      </c>
      <c r="C51" s="584" t="s">
        <v>3091</v>
      </c>
      <c r="D51" s="571" t="s">
        <v>3092</v>
      </c>
      <c r="E51" s="252" t="s">
        <v>297</v>
      </c>
      <c r="F51" s="252" t="s">
        <v>297</v>
      </c>
      <c r="G51" s="252"/>
      <c r="H51" s="252"/>
      <c r="I51" s="570"/>
    </row>
    <row r="52" spans="1:12" ht="23.45" customHeight="1" x14ac:dyDescent="0.2">
      <c r="A52" s="12">
        <v>127</v>
      </c>
      <c r="B52" s="11" t="s">
        <v>1235</v>
      </c>
      <c r="C52" s="17" t="s">
        <v>3093</v>
      </c>
      <c r="D52" s="11" t="s">
        <v>3094</v>
      </c>
      <c r="E52" s="10" t="s">
        <v>1241</v>
      </c>
      <c r="F52" s="9" t="s">
        <v>1242</v>
      </c>
      <c r="G52" s="9"/>
      <c r="H52" s="9"/>
      <c r="I52" s="550"/>
    </row>
    <row r="53" spans="1:12" ht="23.45" customHeight="1" x14ac:dyDescent="0.2">
      <c r="A53" s="12">
        <v>127</v>
      </c>
      <c r="B53" s="11" t="s">
        <v>1235</v>
      </c>
      <c r="C53" s="17" t="s">
        <v>3095</v>
      </c>
      <c r="D53" s="11" t="s">
        <v>3096</v>
      </c>
      <c r="E53" s="10" t="s">
        <v>1241</v>
      </c>
      <c r="F53" s="9" t="s">
        <v>1242</v>
      </c>
      <c r="G53" s="9"/>
      <c r="H53" s="9"/>
      <c r="I53" s="550"/>
    </row>
    <row r="54" spans="1:12" ht="23.45" customHeight="1" x14ac:dyDescent="0.2">
      <c r="A54" s="573">
        <v>216</v>
      </c>
      <c r="B54" s="571" t="s">
        <v>1817</v>
      </c>
      <c r="C54" s="572" t="s">
        <v>1819</v>
      </c>
      <c r="D54" s="571" t="s">
        <v>3097</v>
      </c>
      <c r="E54" s="252"/>
      <c r="F54" s="252"/>
      <c r="G54" s="252"/>
      <c r="H54" s="252"/>
      <c r="I54" s="570"/>
    </row>
    <row r="55" spans="1:12" ht="23.45" customHeight="1" x14ac:dyDescent="0.2">
      <c r="A55" s="12" t="s">
        <v>3098</v>
      </c>
      <c r="B55" s="11" t="s">
        <v>2004</v>
      </c>
      <c r="C55" s="8" t="s">
        <v>3099</v>
      </c>
      <c r="D55" s="11" t="s">
        <v>3100</v>
      </c>
      <c r="E55" s="12" t="s">
        <v>3101</v>
      </c>
      <c r="F55" s="12" t="s">
        <v>2010</v>
      </c>
      <c r="G55" s="9"/>
      <c r="H55" s="9"/>
      <c r="I55" s="550"/>
    </row>
    <row r="56" spans="1:12" ht="23.45" customHeight="1" x14ac:dyDescent="0.2">
      <c r="A56" s="186" t="s">
        <v>3098</v>
      </c>
      <c r="B56" s="11" t="s">
        <v>2004</v>
      </c>
      <c r="C56" s="8" t="s">
        <v>3102</v>
      </c>
      <c r="D56" s="11" t="s">
        <v>3103</v>
      </c>
      <c r="E56" s="12" t="s">
        <v>3101</v>
      </c>
      <c r="F56" s="12" t="s">
        <v>2010</v>
      </c>
      <c r="G56" s="9" t="s">
        <v>3104</v>
      </c>
      <c r="H56" s="9" t="s">
        <v>17</v>
      </c>
      <c r="I56" s="550">
        <v>45376</v>
      </c>
    </row>
    <row r="57" spans="1:12" ht="23.45" customHeight="1" x14ac:dyDescent="0.2">
      <c r="A57" s="186" t="s">
        <v>3098</v>
      </c>
      <c r="B57" s="11" t="s">
        <v>2004</v>
      </c>
      <c r="C57" s="8" t="s">
        <v>1078</v>
      </c>
      <c r="D57" s="6" t="s">
        <v>297</v>
      </c>
      <c r="E57" s="5" t="s">
        <v>2029</v>
      </c>
      <c r="F57" s="5" t="s">
        <v>2010</v>
      </c>
      <c r="G57" s="9" t="s">
        <v>3104</v>
      </c>
      <c r="H57" s="9" t="s">
        <v>17</v>
      </c>
      <c r="I57" s="550">
        <v>45376</v>
      </c>
    </row>
    <row r="58" spans="1:12" ht="23.45" customHeight="1" x14ac:dyDescent="0.2">
      <c r="A58" s="186" t="s">
        <v>3098</v>
      </c>
      <c r="B58" s="11" t="s">
        <v>2004</v>
      </c>
      <c r="C58" s="8" t="s">
        <v>3105</v>
      </c>
      <c r="D58" s="11" t="s">
        <v>3106</v>
      </c>
      <c r="E58" s="5" t="s">
        <v>2029</v>
      </c>
      <c r="F58" s="5" t="s">
        <v>2010</v>
      </c>
      <c r="G58" s="9" t="s">
        <v>3104</v>
      </c>
      <c r="H58" s="9" t="s">
        <v>17</v>
      </c>
      <c r="I58" s="550">
        <v>45376</v>
      </c>
    </row>
    <row r="59" spans="1:12" ht="23.45" customHeight="1" x14ac:dyDescent="0.2">
      <c r="A59" s="12">
        <v>499</v>
      </c>
      <c r="B59" s="11" t="s">
        <v>3107</v>
      </c>
      <c r="C59" s="8" t="s">
        <v>3108</v>
      </c>
      <c r="D59" s="11" t="s">
        <v>3109</v>
      </c>
      <c r="E59" s="5" t="s">
        <v>2029</v>
      </c>
      <c r="F59" s="5" t="s">
        <v>2010</v>
      </c>
      <c r="G59" s="9"/>
      <c r="H59" s="9"/>
      <c r="I59" s="550"/>
    </row>
    <row r="60" spans="1:12" s="574" customFormat="1" ht="23.45" customHeight="1" x14ac:dyDescent="0.2">
      <c r="A60" s="573" t="s">
        <v>3110</v>
      </c>
      <c r="B60" s="571" t="s">
        <v>2012</v>
      </c>
      <c r="C60" s="572" t="s">
        <v>2033</v>
      </c>
      <c r="D60" s="571" t="s">
        <v>3111</v>
      </c>
      <c r="E60" s="252" t="s">
        <v>2002</v>
      </c>
      <c r="F60" s="252" t="s">
        <v>2003</v>
      </c>
      <c r="G60" s="252"/>
      <c r="H60" s="252"/>
      <c r="I60" s="570"/>
      <c r="J60" s="546"/>
      <c r="K60" s="546"/>
      <c r="L60" s="546"/>
    </row>
    <row r="61" spans="1:12" s="574" customFormat="1" ht="23.45" customHeight="1" x14ac:dyDescent="0.2">
      <c r="A61" s="573" t="s">
        <v>3110</v>
      </c>
      <c r="B61" s="571" t="s">
        <v>2012</v>
      </c>
      <c r="C61" s="572" t="s">
        <v>2014</v>
      </c>
      <c r="D61" s="571" t="s">
        <v>3112</v>
      </c>
      <c r="E61" s="252" t="s">
        <v>2002</v>
      </c>
      <c r="F61" s="252" t="s">
        <v>2003</v>
      </c>
      <c r="G61" s="252"/>
      <c r="H61" s="252"/>
      <c r="I61" s="570"/>
      <c r="J61" s="546"/>
      <c r="K61" s="546"/>
      <c r="L61" s="546"/>
    </row>
    <row r="62" spans="1:12" ht="23.45" customHeight="1" x14ac:dyDescent="0.2">
      <c r="A62" s="12">
        <v>431.7</v>
      </c>
      <c r="B62" s="11" t="s">
        <v>2866</v>
      </c>
      <c r="C62" s="8" t="s">
        <v>3113</v>
      </c>
      <c r="D62" s="11" t="s">
        <v>3114</v>
      </c>
      <c r="E62" s="9" t="s">
        <v>297</v>
      </c>
      <c r="F62" s="9" t="s">
        <v>297</v>
      </c>
      <c r="G62" s="9"/>
      <c r="H62" s="9"/>
      <c r="I62" s="550"/>
    </row>
    <row r="63" spans="1:12" ht="23.45" customHeight="1" x14ac:dyDescent="0.2">
      <c r="A63" s="12">
        <v>431.7</v>
      </c>
      <c r="B63" s="11" t="s">
        <v>2866</v>
      </c>
      <c r="C63" s="8" t="s">
        <v>3115</v>
      </c>
      <c r="D63" s="11" t="s">
        <v>3116</v>
      </c>
      <c r="E63" s="9" t="s">
        <v>297</v>
      </c>
      <c r="F63" s="9" t="s">
        <v>297</v>
      </c>
      <c r="G63" s="9"/>
      <c r="H63" s="9"/>
      <c r="I63" s="550"/>
    </row>
    <row r="64" spans="1:12" ht="23.45" customHeight="1" x14ac:dyDescent="0.2">
      <c r="A64" s="12">
        <v>431.7</v>
      </c>
      <c r="B64" s="11" t="s">
        <v>2866</v>
      </c>
      <c r="C64" s="8" t="s">
        <v>3117</v>
      </c>
      <c r="D64" s="11" t="s">
        <v>3118</v>
      </c>
      <c r="E64" s="9" t="s">
        <v>297</v>
      </c>
      <c r="F64" s="9" t="s">
        <v>297</v>
      </c>
      <c r="G64" s="9"/>
      <c r="H64" s="9"/>
      <c r="I64" s="550"/>
    </row>
    <row r="65" spans="1:12" s="574" customFormat="1" ht="23.45" customHeight="1" x14ac:dyDescent="0.2">
      <c r="A65" s="573">
        <v>431.5</v>
      </c>
      <c r="B65" s="571" t="s">
        <v>2871</v>
      </c>
      <c r="C65" s="575" t="s">
        <v>2873</v>
      </c>
      <c r="D65" s="605" t="s">
        <v>3119</v>
      </c>
      <c r="E65" s="252" t="s">
        <v>297</v>
      </c>
      <c r="F65" s="252" t="s">
        <v>297</v>
      </c>
      <c r="G65" s="252" t="s">
        <v>2993</v>
      </c>
      <c r="H65" s="252" t="s">
        <v>17</v>
      </c>
      <c r="I65" s="570">
        <v>45376</v>
      </c>
      <c r="J65" s="546"/>
      <c r="K65" s="546"/>
      <c r="L65" s="546"/>
    </row>
    <row r="66" spans="1:12" s="574" customFormat="1" ht="23.45" customHeight="1" x14ac:dyDescent="0.2">
      <c r="A66" s="573">
        <v>489</v>
      </c>
      <c r="B66" s="571" t="s">
        <v>2876</v>
      </c>
      <c r="C66" s="578" t="s">
        <v>3120</v>
      </c>
      <c r="D66" s="571" t="s">
        <v>3121</v>
      </c>
      <c r="E66" s="252" t="s">
        <v>297</v>
      </c>
      <c r="F66" s="252" t="s">
        <v>297</v>
      </c>
      <c r="G66" s="252"/>
      <c r="H66" s="252"/>
      <c r="I66" s="570"/>
      <c r="J66" s="546"/>
      <c r="K66" s="546"/>
      <c r="L66" s="546"/>
    </row>
    <row r="67" spans="1:12" s="574" customFormat="1" ht="23.45" customHeight="1" x14ac:dyDescent="0.2">
      <c r="A67" s="573">
        <v>489</v>
      </c>
      <c r="B67" s="571" t="s">
        <v>2876</v>
      </c>
      <c r="C67" s="578" t="s">
        <v>3122</v>
      </c>
      <c r="D67" s="571" t="s">
        <v>3123</v>
      </c>
      <c r="E67" s="252" t="s">
        <v>297</v>
      </c>
      <c r="F67" s="252" t="s">
        <v>297</v>
      </c>
      <c r="G67" s="252"/>
      <c r="H67" s="252"/>
      <c r="I67" s="570"/>
      <c r="J67" s="546"/>
      <c r="K67" s="546"/>
      <c r="L67" s="546"/>
    </row>
    <row r="68" spans="1:12" s="574" customFormat="1" ht="23.45" customHeight="1" x14ac:dyDescent="0.2">
      <c r="A68" s="197">
        <v>4</v>
      </c>
      <c r="B68" s="571" t="s">
        <v>95</v>
      </c>
      <c r="C68" s="85" t="s">
        <v>3124</v>
      </c>
      <c r="D68" s="571" t="s">
        <v>297</v>
      </c>
      <c r="E68" s="252" t="s">
        <v>297</v>
      </c>
      <c r="F68" s="252" t="s">
        <v>297</v>
      </c>
      <c r="G68" s="252" t="s">
        <v>2991</v>
      </c>
      <c r="H68" s="252" t="s">
        <v>11</v>
      </c>
      <c r="I68" s="570">
        <v>45715</v>
      </c>
      <c r="J68" s="546"/>
      <c r="K68" s="546"/>
      <c r="L68" s="546"/>
    </row>
    <row r="69" spans="1:12" s="574" customFormat="1" ht="23.45" customHeight="1" x14ac:dyDescent="0.2">
      <c r="A69" s="573">
        <v>4.7</v>
      </c>
      <c r="B69" s="571" t="s">
        <v>455</v>
      </c>
      <c r="C69" s="578" t="s">
        <v>457</v>
      </c>
      <c r="D69" s="571" t="s">
        <v>297</v>
      </c>
      <c r="E69" s="252" t="s">
        <v>297</v>
      </c>
      <c r="F69" s="252" t="s">
        <v>297</v>
      </c>
      <c r="G69" s="252"/>
      <c r="H69" s="252"/>
      <c r="I69" s="570"/>
      <c r="J69" s="546"/>
      <c r="K69" s="546"/>
      <c r="L69" s="546"/>
    </row>
    <row r="70" spans="1:12" ht="23.45" customHeight="1" x14ac:dyDescent="0.2">
      <c r="A70" s="12">
        <v>265</v>
      </c>
      <c r="B70" s="11" t="s">
        <v>2190</v>
      </c>
      <c r="C70" s="17" t="s">
        <v>3125</v>
      </c>
      <c r="D70" s="11" t="s">
        <v>297</v>
      </c>
      <c r="E70" s="9" t="s">
        <v>297</v>
      </c>
      <c r="F70" s="9" t="s">
        <v>297</v>
      </c>
      <c r="G70" s="9"/>
      <c r="H70" s="9"/>
      <c r="I70" s="550"/>
    </row>
    <row r="71" spans="1:12" ht="23.45" customHeight="1" x14ac:dyDescent="0.2">
      <c r="A71" s="12">
        <v>265</v>
      </c>
      <c r="B71" s="11" t="s">
        <v>2190</v>
      </c>
      <c r="C71" s="17" t="s">
        <v>3126</v>
      </c>
      <c r="D71" s="11" t="s">
        <v>297</v>
      </c>
      <c r="E71" s="9" t="s">
        <v>297</v>
      </c>
      <c r="F71" s="9" t="s">
        <v>297</v>
      </c>
      <c r="G71" s="9"/>
      <c r="H71" s="9"/>
      <c r="I71" s="550"/>
    </row>
    <row r="72" spans="1:12" ht="23.45" customHeight="1" x14ac:dyDescent="0.2">
      <c r="A72" s="12">
        <v>265</v>
      </c>
      <c r="B72" s="11" t="s">
        <v>2190</v>
      </c>
      <c r="C72" s="17" t="s">
        <v>3127</v>
      </c>
      <c r="D72" s="11" t="s">
        <v>297</v>
      </c>
      <c r="E72" s="9" t="s">
        <v>297</v>
      </c>
      <c r="F72" s="9" t="s">
        <v>297</v>
      </c>
      <c r="G72" s="9"/>
      <c r="H72" s="9"/>
      <c r="I72" s="550"/>
    </row>
    <row r="73" spans="1:12" ht="23.45" customHeight="1" x14ac:dyDescent="0.2">
      <c r="A73" s="12">
        <v>265</v>
      </c>
      <c r="B73" s="11" t="s">
        <v>2190</v>
      </c>
      <c r="C73" s="30" t="s">
        <v>1078</v>
      </c>
      <c r="D73" s="6" t="s">
        <v>297</v>
      </c>
      <c r="E73" s="9" t="s">
        <v>297</v>
      </c>
      <c r="F73" s="9" t="s">
        <v>297</v>
      </c>
      <c r="G73" s="9"/>
      <c r="H73" s="9"/>
      <c r="I73" s="550"/>
    </row>
    <row r="74" spans="1:12" ht="23.45" customHeight="1" x14ac:dyDescent="0.2">
      <c r="A74" s="12">
        <v>265</v>
      </c>
      <c r="B74" s="11" t="s">
        <v>2190</v>
      </c>
      <c r="C74" s="17" t="s">
        <v>3128</v>
      </c>
      <c r="D74" s="11" t="s">
        <v>297</v>
      </c>
      <c r="E74" s="9" t="s">
        <v>297</v>
      </c>
      <c r="F74" s="9" t="s">
        <v>297</v>
      </c>
      <c r="G74" s="9"/>
      <c r="H74" s="9"/>
      <c r="I74" s="550"/>
    </row>
    <row r="75" spans="1:12" ht="23.45" customHeight="1" x14ac:dyDescent="0.2">
      <c r="A75" s="12">
        <v>266</v>
      </c>
      <c r="B75" s="11" t="s">
        <v>2197</v>
      </c>
      <c r="C75" s="17" t="s">
        <v>3129</v>
      </c>
      <c r="D75" s="11" t="s">
        <v>297</v>
      </c>
      <c r="E75" s="9" t="s">
        <v>297</v>
      </c>
      <c r="F75" s="9" t="s">
        <v>297</v>
      </c>
      <c r="G75" s="9"/>
      <c r="H75" s="9"/>
      <c r="I75" s="550"/>
    </row>
    <row r="76" spans="1:12" ht="23.45" customHeight="1" x14ac:dyDescent="0.2">
      <c r="A76" s="12">
        <v>266</v>
      </c>
      <c r="B76" s="11" t="s">
        <v>2197</v>
      </c>
      <c r="C76" s="17" t="s">
        <v>3130</v>
      </c>
      <c r="D76" s="11" t="s">
        <v>297</v>
      </c>
      <c r="E76" s="9" t="s">
        <v>297</v>
      </c>
      <c r="F76" s="9" t="s">
        <v>297</v>
      </c>
      <c r="G76" s="9"/>
      <c r="H76" s="9"/>
      <c r="I76" s="550"/>
    </row>
    <row r="77" spans="1:12" s="574" customFormat="1" ht="23.45" customHeight="1" x14ac:dyDescent="0.2">
      <c r="A77" s="573">
        <v>298</v>
      </c>
      <c r="B77" s="571" t="s">
        <v>2272</v>
      </c>
      <c r="C77" s="572" t="s">
        <v>3131</v>
      </c>
      <c r="D77" s="571" t="s">
        <v>297</v>
      </c>
      <c r="E77" s="252" t="s">
        <v>297</v>
      </c>
      <c r="F77" s="252" t="s">
        <v>297</v>
      </c>
      <c r="G77" s="252"/>
      <c r="H77" s="252"/>
      <c r="I77" s="570"/>
      <c r="J77" s="546"/>
      <c r="K77" s="546"/>
      <c r="L77" s="546"/>
    </row>
    <row r="78" spans="1:12" s="574" customFormat="1" ht="23.45" customHeight="1" x14ac:dyDescent="0.2">
      <c r="A78" s="573">
        <v>298</v>
      </c>
      <c r="B78" s="571" t="s">
        <v>2272</v>
      </c>
      <c r="C78" s="572" t="s">
        <v>3132</v>
      </c>
      <c r="D78" s="571" t="s">
        <v>297</v>
      </c>
      <c r="E78" s="252" t="s">
        <v>297</v>
      </c>
      <c r="F78" s="252" t="s">
        <v>297</v>
      </c>
      <c r="G78" s="252"/>
      <c r="H78" s="252"/>
      <c r="I78" s="570"/>
      <c r="J78" s="546"/>
      <c r="K78" s="546"/>
      <c r="L78" s="546"/>
    </row>
    <row r="79" spans="1:12" ht="23.45" customHeight="1" x14ac:dyDescent="0.2">
      <c r="A79" s="12" t="s">
        <v>3133</v>
      </c>
      <c r="B79" s="11" t="s">
        <v>2291</v>
      </c>
      <c r="C79" s="17" t="s">
        <v>2293</v>
      </c>
      <c r="D79" s="11" t="s">
        <v>3134</v>
      </c>
      <c r="E79" s="10" t="s">
        <v>2295</v>
      </c>
      <c r="F79" s="9" t="s">
        <v>2296</v>
      </c>
      <c r="G79" s="9"/>
      <c r="H79" s="9"/>
      <c r="I79" s="550"/>
    </row>
    <row r="80" spans="1:12" ht="23.45" customHeight="1" x14ac:dyDescent="0.2">
      <c r="A80" s="12" t="s">
        <v>3133</v>
      </c>
      <c r="B80" s="11" t="s">
        <v>2291</v>
      </c>
      <c r="C80" s="17" t="s">
        <v>2343</v>
      </c>
      <c r="D80" s="11" t="s">
        <v>3135</v>
      </c>
      <c r="E80" s="10" t="s">
        <v>2346</v>
      </c>
      <c r="F80" s="9" t="s">
        <v>2347</v>
      </c>
      <c r="G80" s="9"/>
      <c r="H80" s="9"/>
      <c r="I80" s="550"/>
    </row>
    <row r="81" spans="1:12" ht="23.45" customHeight="1" x14ac:dyDescent="0.2">
      <c r="A81" s="573">
        <v>83</v>
      </c>
      <c r="B81" s="571" t="s">
        <v>943</v>
      </c>
      <c r="C81" s="572" t="s">
        <v>3136</v>
      </c>
      <c r="D81" s="571" t="s">
        <v>3137</v>
      </c>
      <c r="E81" s="199" t="s">
        <v>949</v>
      </c>
      <c r="F81" s="199" t="s">
        <v>3138</v>
      </c>
      <c r="G81" s="252"/>
      <c r="H81" s="252"/>
      <c r="I81" s="570"/>
    </row>
    <row r="82" spans="1:12" ht="23.45" customHeight="1" x14ac:dyDescent="0.2">
      <c r="A82" s="573">
        <v>83</v>
      </c>
      <c r="B82" s="571" t="s">
        <v>943</v>
      </c>
      <c r="C82" s="572" t="s">
        <v>3139</v>
      </c>
      <c r="D82" s="575" t="s">
        <v>3140</v>
      </c>
      <c r="E82" s="199" t="s">
        <v>949</v>
      </c>
      <c r="F82" s="199" t="s">
        <v>3138</v>
      </c>
      <c r="G82" s="252" t="s">
        <v>3141</v>
      </c>
      <c r="H82" s="252" t="s">
        <v>17</v>
      </c>
      <c r="I82" s="570">
        <v>45358</v>
      </c>
    </row>
    <row r="83" spans="1:12" ht="23.45" customHeight="1" x14ac:dyDescent="0.2">
      <c r="A83" s="573">
        <v>83</v>
      </c>
      <c r="B83" s="571" t="s">
        <v>943</v>
      </c>
      <c r="C83" s="572" t="s">
        <v>3142</v>
      </c>
      <c r="D83" s="575" t="s">
        <v>3143</v>
      </c>
      <c r="E83" s="199" t="s">
        <v>949</v>
      </c>
      <c r="F83" s="199" t="s">
        <v>3138</v>
      </c>
      <c r="G83" s="252"/>
      <c r="H83" s="252"/>
      <c r="I83" s="570"/>
    </row>
    <row r="84" spans="1:12" ht="23.45" customHeight="1" x14ac:dyDescent="0.2">
      <c r="A84" s="573">
        <v>83</v>
      </c>
      <c r="B84" s="571" t="s">
        <v>943</v>
      </c>
      <c r="C84" s="572" t="s">
        <v>1078</v>
      </c>
      <c r="D84" s="575" t="s">
        <v>297</v>
      </c>
      <c r="E84" s="199" t="s">
        <v>949</v>
      </c>
      <c r="F84" s="199" t="s">
        <v>3138</v>
      </c>
      <c r="G84" s="252"/>
      <c r="H84" s="252"/>
      <c r="I84" s="570"/>
    </row>
    <row r="85" spans="1:12" ht="23.45" customHeight="1" x14ac:dyDescent="0.2">
      <c r="A85" s="12">
        <v>10</v>
      </c>
      <c r="B85" s="11" t="s">
        <v>3144</v>
      </c>
      <c r="C85" s="6" t="s">
        <v>3145</v>
      </c>
      <c r="D85" s="6" t="s">
        <v>3146</v>
      </c>
      <c r="E85" s="10" t="s">
        <v>520</v>
      </c>
      <c r="F85" s="10" t="s">
        <v>3147</v>
      </c>
      <c r="G85" s="9"/>
      <c r="H85" s="9"/>
      <c r="I85" s="550"/>
      <c r="L85" s="552"/>
    </row>
    <row r="86" spans="1:12" ht="23.45" customHeight="1" x14ac:dyDescent="0.2">
      <c r="A86" s="12">
        <v>10</v>
      </c>
      <c r="B86" s="11" t="s">
        <v>3144</v>
      </c>
      <c r="C86" s="8" t="s">
        <v>3148</v>
      </c>
      <c r="D86" s="8" t="s">
        <v>3149</v>
      </c>
      <c r="E86" s="10" t="s">
        <v>520</v>
      </c>
      <c r="F86" s="10" t="s">
        <v>3147</v>
      </c>
      <c r="G86" s="9"/>
      <c r="H86" s="9"/>
      <c r="I86" s="550"/>
    </row>
    <row r="87" spans="1:12" ht="23.45" customHeight="1" x14ac:dyDescent="0.2">
      <c r="A87" s="12">
        <v>10</v>
      </c>
      <c r="B87" s="11" t="s">
        <v>3144</v>
      </c>
      <c r="C87" s="6" t="s">
        <v>3150</v>
      </c>
      <c r="D87" s="6" t="s">
        <v>3151</v>
      </c>
      <c r="E87" s="10" t="s">
        <v>520</v>
      </c>
      <c r="F87" s="10" t="s">
        <v>3147</v>
      </c>
      <c r="G87" s="9"/>
      <c r="H87" s="9"/>
      <c r="I87" s="550"/>
    </row>
    <row r="88" spans="1:12" ht="23.45" customHeight="1" x14ac:dyDescent="0.2">
      <c r="A88" s="12">
        <v>10</v>
      </c>
      <c r="B88" s="11" t="s">
        <v>3144</v>
      </c>
      <c r="C88" s="6" t="s">
        <v>3152</v>
      </c>
      <c r="D88" s="6" t="s">
        <v>3153</v>
      </c>
      <c r="E88" s="10" t="s">
        <v>520</v>
      </c>
      <c r="F88" s="10" t="s">
        <v>3147</v>
      </c>
      <c r="G88" s="9"/>
      <c r="H88" s="9"/>
      <c r="I88" s="550"/>
    </row>
    <row r="89" spans="1:12" ht="23.45" customHeight="1" x14ac:dyDescent="0.2">
      <c r="A89" s="12">
        <v>10</v>
      </c>
      <c r="B89" s="11" t="s">
        <v>3144</v>
      </c>
      <c r="C89" s="6" t="s">
        <v>3154</v>
      </c>
      <c r="D89" s="6" t="s">
        <v>3155</v>
      </c>
      <c r="E89" s="10" t="s">
        <v>520</v>
      </c>
      <c r="F89" s="10" t="s">
        <v>3147</v>
      </c>
      <c r="G89" s="9"/>
      <c r="H89" s="9"/>
      <c r="I89" s="550"/>
    </row>
    <row r="90" spans="1:12" ht="23.45" customHeight="1" x14ac:dyDescent="0.2">
      <c r="A90" s="12">
        <v>10</v>
      </c>
      <c r="B90" s="11" t="s">
        <v>3144</v>
      </c>
      <c r="C90" s="6" t="s">
        <v>1078</v>
      </c>
      <c r="D90" s="6" t="s">
        <v>297</v>
      </c>
      <c r="E90" s="10" t="s">
        <v>520</v>
      </c>
      <c r="F90" s="10" t="s">
        <v>3147</v>
      </c>
      <c r="G90" s="9"/>
      <c r="H90" s="9"/>
      <c r="I90" s="550"/>
    </row>
    <row r="91" spans="1:12" ht="23.45" customHeight="1" x14ac:dyDescent="0.2">
      <c r="A91" s="12">
        <v>10</v>
      </c>
      <c r="B91" s="11" t="s">
        <v>3144</v>
      </c>
      <c r="C91" s="6" t="s">
        <v>3156</v>
      </c>
      <c r="D91" s="6" t="s">
        <v>3157</v>
      </c>
      <c r="E91" s="10" t="s">
        <v>520</v>
      </c>
      <c r="F91" s="10" t="s">
        <v>3147</v>
      </c>
      <c r="G91" s="9"/>
      <c r="H91" s="9"/>
      <c r="I91" s="550"/>
    </row>
    <row r="92" spans="1:12" ht="23.45" customHeight="1" x14ac:dyDescent="0.2">
      <c r="A92" s="12">
        <v>10</v>
      </c>
      <c r="B92" s="11" t="s">
        <v>3144</v>
      </c>
      <c r="C92" s="6" t="s">
        <v>3158</v>
      </c>
      <c r="D92" s="6" t="s">
        <v>3159</v>
      </c>
      <c r="E92" s="10" t="s">
        <v>520</v>
      </c>
      <c r="F92" s="10" t="s">
        <v>3147</v>
      </c>
      <c r="G92" s="9"/>
      <c r="H92" s="9"/>
      <c r="I92" s="550"/>
    </row>
    <row r="93" spans="1:12" ht="23.45" customHeight="1" x14ac:dyDescent="0.2">
      <c r="A93" s="12">
        <v>10</v>
      </c>
      <c r="B93" s="11" t="s">
        <v>3144</v>
      </c>
      <c r="C93" s="6" t="s">
        <v>3160</v>
      </c>
      <c r="D93" s="6" t="s">
        <v>3161</v>
      </c>
      <c r="E93" s="10" t="s">
        <v>520</v>
      </c>
      <c r="F93" s="10" t="s">
        <v>3147</v>
      </c>
      <c r="G93" s="9"/>
      <c r="H93" s="9"/>
      <c r="I93" s="550"/>
    </row>
    <row r="94" spans="1:12" ht="23.45" customHeight="1" x14ac:dyDescent="0.2">
      <c r="A94" s="12">
        <v>10</v>
      </c>
      <c r="B94" s="11" t="s">
        <v>3144</v>
      </c>
      <c r="C94" s="6" t="s">
        <v>3162</v>
      </c>
      <c r="D94" s="6" t="s">
        <v>3163</v>
      </c>
      <c r="E94" s="10" t="s">
        <v>520</v>
      </c>
      <c r="F94" s="10" t="s">
        <v>3147</v>
      </c>
      <c r="G94" s="9"/>
      <c r="H94" s="9"/>
      <c r="I94" s="550"/>
    </row>
    <row r="95" spans="1:12" ht="23.45" customHeight="1" x14ac:dyDescent="0.2">
      <c r="A95" s="12">
        <v>10</v>
      </c>
      <c r="B95" s="11" t="s">
        <v>3144</v>
      </c>
      <c r="C95" s="6" t="s">
        <v>3164</v>
      </c>
      <c r="D95" s="6" t="s">
        <v>3165</v>
      </c>
      <c r="E95" s="10" t="s">
        <v>520</v>
      </c>
      <c r="F95" s="10" t="s">
        <v>3147</v>
      </c>
      <c r="G95" s="9"/>
      <c r="H95" s="9"/>
      <c r="I95" s="550"/>
    </row>
    <row r="96" spans="1:12" ht="23.45" customHeight="1" x14ac:dyDescent="0.2">
      <c r="A96" s="12">
        <v>10</v>
      </c>
      <c r="B96" s="11" t="s">
        <v>3144</v>
      </c>
      <c r="C96" s="6" t="s">
        <v>3166</v>
      </c>
      <c r="D96" s="6" t="s">
        <v>3167</v>
      </c>
      <c r="E96" s="10" t="s">
        <v>520</v>
      </c>
      <c r="F96" s="10" t="s">
        <v>3147</v>
      </c>
      <c r="G96" s="9"/>
      <c r="H96" s="9"/>
      <c r="I96" s="550"/>
    </row>
    <row r="97" spans="1:9" ht="23.45" customHeight="1" x14ac:dyDescent="0.2">
      <c r="A97" s="138">
        <v>11</v>
      </c>
      <c r="B97" s="1215" t="s">
        <v>3168</v>
      </c>
      <c r="C97" s="1219" t="s">
        <v>524</v>
      </c>
      <c r="D97" s="1219" t="s">
        <v>3169</v>
      </c>
      <c r="E97" s="942" t="s">
        <v>520</v>
      </c>
      <c r="F97" s="942" t="s">
        <v>3147</v>
      </c>
      <c r="G97" s="942" t="s">
        <v>3170</v>
      </c>
      <c r="H97" s="942" t="s">
        <v>17</v>
      </c>
      <c r="I97" s="1216">
        <v>41705</v>
      </c>
    </row>
    <row r="98" spans="1:9" ht="23.45" customHeight="1" x14ac:dyDescent="0.2">
      <c r="A98" s="573">
        <v>117.1</v>
      </c>
      <c r="B98" s="571" t="s">
        <v>3171</v>
      </c>
      <c r="C98" s="572" t="s">
        <v>3172</v>
      </c>
      <c r="D98" s="571" t="s">
        <v>3173</v>
      </c>
      <c r="E98" s="252" t="s">
        <v>297</v>
      </c>
      <c r="F98" s="252" t="s">
        <v>297</v>
      </c>
      <c r="G98" s="252"/>
      <c r="H98" s="252"/>
      <c r="I98" s="570"/>
    </row>
    <row r="99" spans="1:9" ht="23.45" customHeight="1" x14ac:dyDescent="0.2">
      <c r="A99" s="573">
        <v>117.1</v>
      </c>
      <c r="B99" s="571" t="s">
        <v>3171</v>
      </c>
      <c r="C99" s="572" t="s">
        <v>3174</v>
      </c>
      <c r="D99" s="571" t="s">
        <v>3175</v>
      </c>
      <c r="E99" s="252" t="s">
        <v>297</v>
      </c>
      <c r="F99" s="252" t="s">
        <v>297</v>
      </c>
      <c r="G99" s="252"/>
      <c r="H99" s="252"/>
      <c r="I99" s="570"/>
    </row>
    <row r="100" spans="1:9" ht="23.45" customHeight="1" x14ac:dyDescent="0.2">
      <c r="A100" s="573">
        <v>117.1</v>
      </c>
      <c r="B100" s="571" t="s">
        <v>3171</v>
      </c>
      <c r="C100" s="572" t="s">
        <v>3148</v>
      </c>
      <c r="D100" s="578" t="s">
        <v>3149</v>
      </c>
      <c r="E100" s="252" t="s">
        <v>297</v>
      </c>
      <c r="F100" s="252" t="s">
        <v>297</v>
      </c>
      <c r="G100" s="252"/>
      <c r="H100" s="252"/>
      <c r="I100" s="570"/>
    </row>
    <row r="101" spans="1:9" ht="23.45" customHeight="1" x14ac:dyDescent="0.2">
      <c r="A101" s="573">
        <v>117.1</v>
      </c>
      <c r="B101" s="571" t="s">
        <v>3171</v>
      </c>
      <c r="C101" s="572" t="s">
        <v>3176</v>
      </c>
      <c r="D101" s="575" t="s">
        <v>3153</v>
      </c>
      <c r="E101" s="252" t="s">
        <v>297</v>
      </c>
      <c r="F101" s="252" t="s">
        <v>297</v>
      </c>
      <c r="G101" s="252"/>
      <c r="H101" s="252"/>
      <c r="I101" s="570"/>
    </row>
    <row r="102" spans="1:9" ht="23.45" customHeight="1" x14ac:dyDescent="0.2">
      <c r="A102" s="573">
        <v>117.1</v>
      </c>
      <c r="B102" s="571" t="s">
        <v>3171</v>
      </c>
      <c r="C102" s="572" t="s">
        <v>3177</v>
      </c>
      <c r="D102" s="571" t="s">
        <v>3178</v>
      </c>
      <c r="E102" s="252" t="s">
        <v>297</v>
      </c>
      <c r="F102" s="252" t="s">
        <v>297</v>
      </c>
      <c r="G102" s="252"/>
      <c r="H102" s="252"/>
      <c r="I102" s="570"/>
    </row>
    <row r="103" spans="1:9" ht="23.45" customHeight="1" x14ac:dyDescent="0.2">
      <c r="A103" s="573">
        <v>117.1</v>
      </c>
      <c r="B103" s="571" t="s">
        <v>3171</v>
      </c>
      <c r="C103" s="572" t="s">
        <v>3156</v>
      </c>
      <c r="D103" s="575" t="s">
        <v>3157</v>
      </c>
      <c r="E103" s="252" t="s">
        <v>297</v>
      </c>
      <c r="F103" s="252" t="s">
        <v>297</v>
      </c>
      <c r="G103" s="252"/>
      <c r="H103" s="252"/>
      <c r="I103" s="570"/>
    </row>
    <row r="104" spans="1:9" ht="23.45" customHeight="1" x14ac:dyDescent="0.2">
      <c r="A104" s="573">
        <v>117.1</v>
      </c>
      <c r="B104" s="571" t="s">
        <v>3171</v>
      </c>
      <c r="C104" s="572" t="s">
        <v>3179</v>
      </c>
      <c r="D104" s="571" t="s">
        <v>3180</v>
      </c>
      <c r="E104" s="252" t="s">
        <v>297</v>
      </c>
      <c r="F104" s="252" t="s">
        <v>297</v>
      </c>
      <c r="G104" s="252"/>
      <c r="H104" s="252"/>
      <c r="I104" s="570"/>
    </row>
    <row r="105" spans="1:9" ht="23.45" customHeight="1" x14ac:dyDescent="0.2">
      <c r="A105" s="573">
        <v>117.1</v>
      </c>
      <c r="B105" s="571" t="s">
        <v>3171</v>
      </c>
      <c r="C105" s="572" t="s">
        <v>3181</v>
      </c>
      <c r="D105" s="575" t="s">
        <v>3167</v>
      </c>
      <c r="E105" s="252" t="s">
        <v>297</v>
      </c>
      <c r="F105" s="252" t="s">
        <v>297</v>
      </c>
      <c r="G105" s="252"/>
      <c r="H105" s="252"/>
      <c r="I105" s="570"/>
    </row>
    <row r="106" spans="1:9" ht="23.45" customHeight="1" x14ac:dyDescent="0.2">
      <c r="A106" s="12">
        <v>183</v>
      </c>
      <c r="B106" s="11" t="s">
        <v>3182</v>
      </c>
      <c r="C106" s="99" t="s">
        <v>3183</v>
      </c>
      <c r="D106" s="6" t="s">
        <v>3146</v>
      </c>
      <c r="E106" s="9" t="s">
        <v>297</v>
      </c>
      <c r="F106" s="9" t="s">
        <v>297</v>
      </c>
      <c r="G106" s="9"/>
      <c r="H106" s="9"/>
      <c r="I106" s="550"/>
    </row>
    <row r="107" spans="1:9" ht="23.45" customHeight="1" x14ac:dyDescent="0.2">
      <c r="A107" s="12">
        <v>183</v>
      </c>
      <c r="B107" s="11" t="s">
        <v>3182</v>
      </c>
      <c r="C107" s="99" t="s">
        <v>3148</v>
      </c>
      <c r="D107" s="8" t="s">
        <v>3149</v>
      </c>
      <c r="E107" s="9" t="s">
        <v>297</v>
      </c>
      <c r="F107" s="9" t="s">
        <v>297</v>
      </c>
      <c r="G107" s="9"/>
      <c r="H107" s="9"/>
      <c r="I107" s="550"/>
    </row>
    <row r="108" spans="1:9" ht="23.45" customHeight="1" x14ac:dyDescent="0.2">
      <c r="A108" s="12">
        <v>183</v>
      </c>
      <c r="B108" s="11" t="s">
        <v>3182</v>
      </c>
      <c r="C108" s="99" t="s">
        <v>3184</v>
      </c>
      <c r="D108" s="6" t="s">
        <v>3151</v>
      </c>
      <c r="E108" s="9" t="s">
        <v>297</v>
      </c>
      <c r="F108" s="9" t="s">
        <v>297</v>
      </c>
      <c r="G108" s="9"/>
      <c r="H108" s="9"/>
      <c r="I108" s="550"/>
    </row>
    <row r="109" spans="1:9" ht="23.45" customHeight="1" x14ac:dyDescent="0.2">
      <c r="A109" s="12">
        <v>183</v>
      </c>
      <c r="B109" s="11" t="s">
        <v>3182</v>
      </c>
      <c r="C109" s="99" t="s">
        <v>3152</v>
      </c>
      <c r="D109" s="6" t="s">
        <v>3153</v>
      </c>
      <c r="E109" s="9" t="s">
        <v>297</v>
      </c>
      <c r="F109" s="9" t="s">
        <v>297</v>
      </c>
      <c r="G109" s="9"/>
      <c r="H109" s="9"/>
      <c r="I109" s="550"/>
    </row>
    <row r="110" spans="1:9" ht="23.45" customHeight="1" x14ac:dyDescent="0.2">
      <c r="A110" s="12">
        <v>183</v>
      </c>
      <c r="B110" s="11" t="s">
        <v>3182</v>
      </c>
      <c r="C110" s="99" t="s">
        <v>3154</v>
      </c>
      <c r="D110" s="6" t="s">
        <v>3155</v>
      </c>
      <c r="E110" s="9" t="s">
        <v>297</v>
      </c>
      <c r="F110" s="9" t="s">
        <v>297</v>
      </c>
      <c r="G110" s="9"/>
      <c r="H110" s="9"/>
      <c r="I110" s="550"/>
    </row>
    <row r="111" spans="1:9" ht="23.45" customHeight="1" x14ac:dyDescent="0.2">
      <c r="A111" s="12">
        <v>183</v>
      </c>
      <c r="B111" s="11" t="s">
        <v>3182</v>
      </c>
      <c r="C111" s="99" t="s">
        <v>1078</v>
      </c>
      <c r="D111" s="6" t="s">
        <v>297</v>
      </c>
      <c r="E111" s="9" t="s">
        <v>297</v>
      </c>
      <c r="F111" s="9" t="s">
        <v>297</v>
      </c>
      <c r="G111" s="9"/>
      <c r="H111" s="9"/>
      <c r="I111" s="550"/>
    </row>
    <row r="112" spans="1:9" ht="23.45" customHeight="1" x14ac:dyDescent="0.2">
      <c r="A112" s="12">
        <v>183</v>
      </c>
      <c r="B112" s="11" t="s">
        <v>3182</v>
      </c>
      <c r="C112" s="99" t="s">
        <v>3185</v>
      </c>
      <c r="D112" s="6" t="s">
        <v>3157</v>
      </c>
      <c r="E112" s="9" t="s">
        <v>297</v>
      </c>
      <c r="F112" s="9" t="s">
        <v>297</v>
      </c>
      <c r="G112" s="9"/>
      <c r="H112" s="9"/>
      <c r="I112" s="550"/>
    </row>
    <row r="113" spans="1:9" ht="23.45" customHeight="1" x14ac:dyDescent="0.2">
      <c r="A113" s="12">
        <v>183</v>
      </c>
      <c r="B113" s="11" t="s">
        <v>3182</v>
      </c>
      <c r="C113" s="99" t="s">
        <v>3179</v>
      </c>
      <c r="D113" s="11" t="s">
        <v>3180</v>
      </c>
      <c r="E113" s="9" t="s">
        <v>297</v>
      </c>
      <c r="F113" s="9" t="s">
        <v>297</v>
      </c>
      <c r="G113" s="9"/>
      <c r="H113" s="9"/>
      <c r="I113" s="550"/>
    </row>
    <row r="114" spans="1:9" ht="23.45" customHeight="1" x14ac:dyDescent="0.2">
      <c r="A114" s="12">
        <v>183</v>
      </c>
      <c r="B114" s="11" t="s">
        <v>3182</v>
      </c>
      <c r="C114" s="99" t="s">
        <v>3158</v>
      </c>
      <c r="D114" s="6" t="s">
        <v>3159</v>
      </c>
      <c r="E114" s="9" t="s">
        <v>297</v>
      </c>
      <c r="F114" s="9" t="s">
        <v>297</v>
      </c>
      <c r="G114" s="9"/>
      <c r="H114" s="9"/>
      <c r="I114" s="550"/>
    </row>
    <row r="115" spans="1:9" ht="23.45" customHeight="1" x14ac:dyDescent="0.2">
      <c r="A115" s="12">
        <v>183</v>
      </c>
      <c r="B115" s="11" t="s">
        <v>3182</v>
      </c>
      <c r="C115" s="99" t="s">
        <v>3160</v>
      </c>
      <c r="D115" s="6" t="s">
        <v>3161</v>
      </c>
      <c r="E115" s="9" t="s">
        <v>297</v>
      </c>
      <c r="F115" s="9" t="s">
        <v>297</v>
      </c>
      <c r="G115" s="9"/>
      <c r="H115" s="9"/>
      <c r="I115" s="550"/>
    </row>
    <row r="116" spans="1:9" ht="23.45" customHeight="1" x14ac:dyDescent="0.2">
      <c r="A116" s="12">
        <v>183</v>
      </c>
      <c r="B116" s="11" t="s">
        <v>3182</v>
      </c>
      <c r="C116" s="99" t="s">
        <v>3162</v>
      </c>
      <c r="D116" s="6" t="s">
        <v>3163</v>
      </c>
      <c r="E116" s="9" t="s">
        <v>297</v>
      </c>
      <c r="F116" s="9" t="s">
        <v>297</v>
      </c>
      <c r="G116" s="9"/>
      <c r="H116" s="9"/>
      <c r="I116" s="550"/>
    </row>
    <row r="117" spans="1:9" ht="23.45" customHeight="1" x14ac:dyDescent="0.2">
      <c r="A117" s="12">
        <v>183</v>
      </c>
      <c r="B117" s="11" t="s">
        <v>3182</v>
      </c>
      <c r="C117" s="99" t="s">
        <v>3164</v>
      </c>
      <c r="D117" s="11" t="s">
        <v>3165</v>
      </c>
      <c r="E117" s="9" t="s">
        <v>297</v>
      </c>
      <c r="F117" s="9" t="s">
        <v>297</v>
      </c>
      <c r="G117" s="9"/>
      <c r="H117" s="9"/>
      <c r="I117" s="550"/>
    </row>
    <row r="118" spans="1:9" ht="23.45" customHeight="1" x14ac:dyDescent="0.2">
      <c r="A118" s="12">
        <v>183</v>
      </c>
      <c r="B118" s="11" t="s">
        <v>3182</v>
      </c>
      <c r="C118" s="99" t="s">
        <v>3166</v>
      </c>
      <c r="D118" s="6" t="s">
        <v>3167</v>
      </c>
      <c r="E118" s="9" t="s">
        <v>297</v>
      </c>
      <c r="F118" s="9" t="s">
        <v>297</v>
      </c>
      <c r="G118" s="9"/>
      <c r="H118" s="9"/>
      <c r="I118" s="550"/>
    </row>
    <row r="119" spans="1:9" ht="23.45" customHeight="1" x14ac:dyDescent="0.2">
      <c r="A119" s="12">
        <v>183.1</v>
      </c>
      <c r="B119" s="11" t="s">
        <v>3186</v>
      </c>
      <c r="C119" s="607" t="s">
        <v>1595</v>
      </c>
      <c r="D119" s="117" t="s">
        <v>3187</v>
      </c>
      <c r="E119" s="9" t="s">
        <v>297</v>
      </c>
      <c r="F119" s="9" t="s">
        <v>297</v>
      </c>
      <c r="G119" s="9" t="s">
        <v>3188</v>
      </c>
      <c r="H119" s="9" t="s">
        <v>17</v>
      </c>
      <c r="I119" s="550">
        <v>45358</v>
      </c>
    </row>
    <row r="120" spans="1:9" ht="23.45" customHeight="1" x14ac:dyDescent="0.2">
      <c r="A120" s="573">
        <v>148</v>
      </c>
      <c r="B120" s="571" t="s">
        <v>1330</v>
      </c>
      <c r="C120" s="572" t="s">
        <v>3189</v>
      </c>
      <c r="D120" s="571" t="s">
        <v>3190</v>
      </c>
      <c r="E120" s="252" t="s">
        <v>1337</v>
      </c>
      <c r="F120" s="252" t="s">
        <v>1338</v>
      </c>
      <c r="G120" s="252"/>
      <c r="H120" s="252"/>
      <c r="I120" s="570"/>
    </row>
    <row r="121" spans="1:9" ht="23.45" customHeight="1" x14ac:dyDescent="0.2">
      <c r="A121" s="573">
        <v>148</v>
      </c>
      <c r="B121" s="571" t="s">
        <v>1330</v>
      </c>
      <c r="C121" s="572" t="s">
        <v>3191</v>
      </c>
      <c r="D121" s="571" t="s">
        <v>3192</v>
      </c>
      <c r="E121" s="252" t="s">
        <v>1337</v>
      </c>
      <c r="F121" s="252" t="s">
        <v>1338</v>
      </c>
      <c r="G121" s="252" t="s">
        <v>3104</v>
      </c>
      <c r="H121" s="252" t="s">
        <v>17</v>
      </c>
      <c r="I121" s="570">
        <v>45376</v>
      </c>
    </row>
    <row r="122" spans="1:9" ht="23.45" customHeight="1" x14ac:dyDescent="0.2">
      <c r="A122" s="573">
        <v>148</v>
      </c>
      <c r="B122" s="571" t="s">
        <v>1330</v>
      </c>
      <c r="C122" s="572" t="s">
        <v>3193</v>
      </c>
      <c r="D122" s="575" t="s">
        <v>297</v>
      </c>
      <c r="E122" s="252" t="s">
        <v>1337</v>
      </c>
      <c r="F122" s="252" t="s">
        <v>1338</v>
      </c>
      <c r="G122" s="252" t="s">
        <v>3104</v>
      </c>
      <c r="H122" s="252" t="s">
        <v>17</v>
      </c>
      <c r="I122" s="570">
        <v>45376</v>
      </c>
    </row>
    <row r="123" spans="1:9" ht="23.45" customHeight="1" x14ac:dyDescent="0.2">
      <c r="A123" s="573">
        <v>148</v>
      </c>
      <c r="B123" s="571" t="s">
        <v>1330</v>
      </c>
      <c r="C123" s="572" t="s">
        <v>3194</v>
      </c>
      <c r="D123" s="571" t="s">
        <v>3195</v>
      </c>
      <c r="E123" s="252" t="s">
        <v>1337</v>
      </c>
      <c r="F123" s="252" t="s">
        <v>1338</v>
      </c>
      <c r="G123" s="252" t="s">
        <v>3104</v>
      </c>
      <c r="H123" s="252" t="s">
        <v>17</v>
      </c>
      <c r="I123" s="570">
        <v>45376</v>
      </c>
    </row>
    <row r="124" spans="1:9" ht="23.45" customHeight="1" x14ac:dyDescent="0.2">
      <c r="A124" s="569">
        <v>149</v>
      </c>
      <c r="B124" s="567" t="s">
        <v>1339</v>
      </c>
      <c r="C124" s="568" t="s">
        <v>3196</v>
      </c>
      <c r="D124" s="571" t="s">
        <v>297</v>
      </c>
      <c r="E124" s="252" t="s">
        <v>1345</v>
      </c>
      <c r="F124" s="252" t="s">
        <v>1338</v>
      </c>
      <c r="G124" s="252"/>
      <c r="H124" s="252"/>
      <c r="I124" s="570"/>
    </row>
    <row r="125" spans="1:9" ht="23.45" customHeight="1" x14ac:dyDescent="0.2">
      <c r="A125" s="569">
        <v>149</v>
      </c>
      <c r="B125" s="567" t="s">
        <v>1339</v>
      </c>
      <c r="C125" s="568" t="s">
        <v>3197</v>
      </c>
      <c r="D125" s="571" t="s">
        <v>297</v>
      </c>
      <c r="E125" s="252" t="s">
        <v>1345</v>
      </c>
      <c r="F125" s="252" t="s">
        <v>1338</v>
      </c>
      <c r="G125" s="252" t="s">
        <v>3104</v>
      </c>
      <c r="H125" s="252" t="s">
        <v>17</v>
      </c>
      <c r="I125" s="570">
        <v>45376</v>
      </c>
    </row>
    <row r="126" spans="1:9" ht="23.45" customHeight="1" x14ac:dyDescent="0.2">
      <c r="A126" s="569">
        <v>149</v>
      </c>
      <c r="B126" s="567" t="s">
        <v>1339</v>
      </c>
      <c r="C126" s="568" t="s">
        <v>3198</v>
      </c>
      <c r="D126" s="571" t="s">
        <v>297</v>
      </c>
      <c r="E126" s="252" t="s">
        <v>1345</v>
      </c>
      <c r="F126" s="252" t="s">
        <v>1338</v>
      </c>
      <c r="G126" s="252" t="s">
        <v>3104</v>
      </c>
      <c r="H126" s="252" t="s">
        <v>17</v>
      </c>
      <c r="I126" s="570">
        <v>45376</v>
      </c>
    </row>
    <row r="127" spans="1:9" ht="23.45" customHeight="1" x14ac:dyDescent="0.2">
      <c r="A127" s="569">
        <v>149</v>
      </c>
      <c r="B127" s="567" t="s">
        <v>1339</v>
      </c>
      <c r="C127" s="568" t="s">
        <v>3199</v>
      </c>
      <c r="D127" s="571" t="s">
        <v>297</v>
      </c>
      <c r="E127" s="252" t="s">
        <v>1345</v>
      </c>
      <c r="F127" s="252" t="s">
        <v>1338</v>
      </c>
      <c r="G127" s="252" t="s">
        <v>3104</v>
      </c>
      <c r="H127" s="252" t="s">
        <v>17</v>
      </c>
      <c r="I127" s="570">
        <v>45376</v>
      </c>
    </row>
    <row r="128" spans="1:9" ht="23.45" customHeight="1" x14ac:dyDescent="0.2">
      <c r="A128" s="569">
        <v>149</v>
      </c>
      <c r="B128" s="567" t="s">
        <v>1339</v>
      </c>
      <c r="C128" s="568" t="s">
        <v>3200</v>
      </c>
      <c r="D128" s="571" t="s">
        <v>297</v>
      </c>
      <c r="E128" s="252" t="s">
        <v>1345</v>
      </c>
      <c r="F128" s="252" t="s">
        <v>1338</v>
      </c>
      <c r="G128" s="252" t="s">
        <v>3104</v>
      </c>
      <c r="H128" s="252" t="s">
        <v>17</v>
      </c>
      <c r="I128" s="570">
        <v>45376</v>
      </c>
    </row>
    <row r="129" spans="1:12" ht="23.45" customHeight="1" x14ac:dyDescent="0.2">
      <c r="A129" s="569">
        <v>149</v>
      </c>
      <c r="B129" s="567" t="s">
        <v>1339</v>
      </c>
      <c r="C129" s="568" t="s">
        <v>3201</v>
      </c>
      <c r="D129" s="571" t="s">
        <v>297</v>
      </c>
      <c r="E129" s="252" t="s">
        <v>1345</v>
      </c>
      <c r="F129" s="252" t="s">
        <v>1338</v>
      </c>
      <c r="G129" s="252" t="s">
        <v>3104</v>
      </c>
      <c r="H129" s="252" t="s">
        <v>17</v>
      </c>
      <c r="I129" s="570">
        <v>45376</v>
      </c>
    </row>
    <row r="130" spans="1:12" s="574" customFormat="1" ht="23.45" customHeight="1" x14ac:dyDescent="0.2">
      <c r="A130" s="468">
        <v>315</v>
      </c>
      <c r="B130" s="518" t="s">
        <v>2395</v>
      </c>
      <c r="C130" s="504" t="s">
        <v>3202</v>
      </c>
      <c r="D130" s="6" t="s">
        <v>3203</v>
      </c>
      <c r="E130" s="10" t="s">
        <v>2399</v>
      </c>
      <c r="F130" s="5" t="s">
        <v>2363</v>
      </c>
      <c r="G130" s="467"/>
      <c r="H130" s="467"/>
      <c r="I130" s="583"/>
      <c r="J130" s="546"/>
      <c r="K130" s="546"/>
      <c r="L130" s="546"/>
    </row>
    <row r="131" spans="1:12" s="574" customFormat="1" ht="23.45" customHeight="1" x14ac:dyDescent="0.2">
      <c r="A131" s="12">
        <v>315</v>
      </c>
      <c r="B131" s="11" t="s">
        <v>2395</v>
      </c>
      <c r="C131" s="17" t="s">
        <v>3204</v>
      </c>
      <c r="D131" s="6" t="s">
        <v>3203</v>
      </c>
      <c r="E131" s="10" t="s">
        <v>2399</v>
      </c>
      <c r="F131" s="5" t="s">
        <v>2363</v>
      </c>
      <c r="G131" s="9"/>
      <c r="H131" s="9"/>
      <c r="I131" s="550"/>
      <c r="J131" s="546"/>
      <c r="K131" s="546"/>
      <c r="L131" s="546"/>
    </row>
    <row r="132" spans="1:12" s="574" customFormat="1" ht="23.45" customHeight="1" x14ac:dyDescent="0.2">
      <c r="A132" s="12">
        <v>315</v>
      </c>
      <c r="B132" s="11" t="s">
        <v>2395</v>
      </c>
      <c r="C132" s="17" t="s">
        <v>3193</v>
      </c>
      <c r="D132" s="6" t="s">
        <v>3203</v>
      </c>
      <c r="E132" s="10" t="s">
        <v>2399</v>
      </c>
      <c r="F132" s="5" t="s">
        <v>2363</v>
      </c>
      <c r="G132" s="9"/>
      <c r="H132" s="9"/>
      <c r="I132" s="550"/>
      <c r="J132" s="546"/>
      <c r="K132" s="546"/>
      <c r="L132" s="546"/>
    </row>
    <row r="133" spans="1:12" s="574" customFormat="1" ht="23.45" customHeight="1" x14ac:dyDescent="0.2">
      <c r="A133" s="12">
        <v>315</v>
      </c>
      <c r="B133" s="11" t="s">
        <v>2395</v>
      </c>
      <c r="C133" s="17" t="s">
        <v>3205</v>
      </c>
      <c r="D133" s="6" t="s">
        <v>3203</v>
      </c>
      <c r="E133" s="10" t="s">
        <v>2399</v>
      </c>
      <c r="F133" s="5" t="s">
        <v>2363</v>
      </c>
      <c r="G133" s="9"/>
      <c r="H133" s="9"/>
      <c r="I133" s="550"/>
      <c r="J133" s="546"/>
      <c r="K133" s="546"/>
      <c r="L133" s="546"/>
    </row>
    <row r="134" spans="1:12" ht="23.45" customHeight="1" x14ac:dyDescent="0.2">
      <c r="A134" s="573">
        <v>317</v>
      </c>
      <c r="B134" s="571" t="s">
        <v>2441</v>
      </c>
      <c r="C134" s="572" t="s">
        <v>3206</v>
      </c>
      <c r="D134" s="575" t="s">
        <v>3207</v>
      </c>
      <c r="E134" s="252">
        <v>8.3000000000000007</v>
      </c>
      <c r="F134" s="252" t="s">
        <v>2375</v>
      </c>
      <c r="G134" s="252" t="s">
        <v>3104</v>
      </c>
      <c r="H134" s="252" t="s">
        <v>17</v>
      </c>
      <c r="I134" s="570">
        <v>45376</v>
      </c>
    </row>
    <row r="135" spans="1:12" ht="23.45" customHeight="1" x14ac:dyDescent="0.2">
      <c r="A135" s="573">
        <v>317</v>
      </c>
      <c r="B135" s="571" t="s">
        <v>2441</v>
      </c>
      <c r="C135" s="572" t="s">
        <v>3208</v>
      </c>
      <c r="D135" s="575" t="s">
        <v>3207</v>
      </c>
      <c r="E135" s="252">
        <v>8.3000000000000007</v>
      </c>
      <c r="F135" s="252" t="s">
        <v>2375</v>
      </c>
      <c r="G135" s="252" t="s">
        <v>3104</v>
      </c>
      <c r="H135" s="252" t="s">
        <v>17</v>
      </c>
      <c r="I135" s="570">
        <v>45376</v>
      </c>
    </row>
    <row r="136" spans="1:12" ht="23.45" customHeight="1" x14ac:dyDescent="0.2">
      <c r="A136" s="573">
        <v>317</v>
      </c>
      <c r="B136" s="571" t="s">
        <v>2441</v>
      </c>
      <c r="C136" s="572" t="s">
        <v>3209</v>
      </c>
      <c r="D136" s="575" t="s">
        <v>3207</v>
      </c>
      <c r="E136" s="252">
        <v>8.3000000000000007</v>
      </c>
      <c r="F136" s="252" t="s">
        <v>2375</v>
      </c>
      <c r="G136" s="252" t="s">
        <v>3104</v>
      </c>
      <c r="H136" s="252" t="s">
        <v>17</v>
      </c>
      <c r="I136" s="570">
        <v>45376</v>
      </c>
    </row>
    <row r="137" spans="1:12" ht="23.45" customHeight="1" x14ac:dyDescent="0.2">
      <c r="A137" s="573">
        <v>317</v>
      </c>
      <c r="B137" s="571" t="s">
        <v>2441</v>
      </c>
      <c r="C137" s="572" t="s">
        <v>3210</v>
      </c>
      <c r="D137" s="575" t="s">
        <v>3207</v>
      </c>
      <c r="E137" s="252">
        <v>8.3000000000000007</v>
      </c>
      <c r="F137" s="252" t="s">
        <v>2375</v>
      </c>
      <c r="G137" s="252" t="s">
        <v>3104</v>
      </c>
      <c r="H137" s="252" t="s">
        <v>17</v>
      </c>
      <c r="I137" s="570">
        <v>45376</v>
      </c>
    </row>
    <row r="138" spans="1:12" ht="23.45" customHeight="1" x14ac:dyDescent="0.2">
      <c r="A138" s="573">
        <v>317</v>
      </c>
      <c r="B138" s="571" t="s">
        <v>2441</v>
      </c>
      <c r="C138" s="572" t="s">
        <v>3211</v>
      </c>
      <c r="D138" s="575" t="s">
        <v>3207</v>
      </c>
      <c r="E138" s="252">
        <v>8.3000000000000007</v>
      </c>
      <c r="F138" s="252" t="s">
        <v>2375</v>
      </c>
      <c r="G138" s="252" t="s">
        <v>3104</v>
      </c>
      <c r="H138" s="252" t="s">
        <v>17</v>
      </c>
      <c r="I138" s="570">
        <v>45376</v>
      </c>
    </row>
    <row r="139" spans="1:12" s="574" customFormat="1" ht="23.45" customHeight="1" x14ac:dyDescent="0.2">
      <c r="A139" s="12">
        <v>268</v>
      </c>
      <c r="B139" s="11" t="s">
        <v>2097</v>
      </c>
      <c r="C139" s="17" t="s">
        <v>3212</v>
      </c>
      <c r="D139" s="130" t="s">
        <v>297</v>
      </c>
      <c r="E139" s="10" t="s">
        <v>2103</v>
      </c>
      <c r="F139" s="9" t="s">
        <v>2104</v>
      </c>
      <c r="G139" s="9"/>
      <c r="H139" s="9"/>
      <c r="I139" s="550"/>
      <c r="J139" s="546"/>
      <c r="K139" s="546"/>
      <c r="L139" s="546"/>
    </row>
    <row r="140" spans="1:12" s="574" customFormat="1" ht="23.45" customHeight="1" x14ac:dyDescent="0.2">
      <c r="A140" s="12">
        <v>268</v>
      </c>
      <c r="B140" s="11" t="s">
        <v>2097</v>
      </c>
      <c r="C140" s="17" t="s">
        <v>2973</v>
      </c>
      <c r="D140" s="11" t="s">
        <v>297</v>
      </c>
      <c r="E140" s="10" t="s">
        <v>2103</v>
      </c>
      <c r="F140" s="9" t="s">
        <v>2104</v>
      </c>
      <c r="G140" s="9"/>
      <c r="H140" s="9"/>
      <c r="I140" s="550"/>
      <c r="J140" s="546"/>
      <c r="K140" s="546"/>
      <c r="L140" s="546"/>
    </row>
    <row r="141" spans="1:12" ht="23.45" customHeight="1" x14ac:dyDescent="0.2">
      <c r="A141" s="573">
        <v>152</v>
      </c>
      <c r="B141" s="571" t="s">
        <v>1385</v>
      </c>
      <c r="C141" s="582" t="s">
        <v>2471</v>
      </c>
      <c r="D141" s="571" t="s">
        <v>3213</v>
      </c>
      <c r="E141" s="252" t="s">
        <v>297</v>
      </c>
      <c r="F141" s="252" t="s">
        <v>297</v>
      </c>
      <c r="G141" s="252"/>
      <c r="H141" s="252"/>
      <c r="I141" s="570"/>
    </row>
    <row r="142" spans="1:12" s="574" customFormat="1" ht="23.45" customHeight="1" x14ac:dyDescent="0.2">
      <c r="A142" s="12">
        <v>323</v>
      </c>
      <c r="B142" s="11" t="s">
        <v>3214</v>
      </c>
      <c r="C142" s="30" t="s">
        <v>3215</v>
      </c>
      <c r="D142" s="11" t="s">
        <v>3216</v>
      </c>
      <c r="E142" s="9" t="s">
        <v>3217</v>
      </c>
      <c r="F142" s="9" t="s">
        <v>3218</v>
      </c>
      <c r="G142" s="9"/>
      <c r="H142" s="9"/>
      <c r="I142" s="550"/>
      <c r="J142" s="546"/>
      <c r="K142" s="546"/>
      <c r="L142" s="546"/>
    </row>
    <row r="143" spans="1:12" s="574" customFormat="1" ht="23.45" customHeight="1" x14ac:dyDescent="0.2">
      <c r="A143" s="12">
        <v>323</v>
      </c>
      <c r="B143" s="11" t="s">
        <v>3214</v>
      </c>
      <c r="C143" s="30" t="s">
        <v>3219</v>
      </c>
      <c r="D143" s="11" t="s">
        <v>3220</v>
      </c>
      <c r="E143" s="9" t="s">
        <v>592</v>
      </c>
      <c r="F143" s="9" t="s">
        <v>3221</v>
      </c>
      <c r="G143" s="9"/>
      <c r="H143" s="9"/>
      <c r="I143" s="550"/>
      <c r="J143" s="546"/>
      <c r="K143" s="546"/>
      <c r="L143" s="546"/>
    </row>
    <row r="144" spans="1:12" s="574" customFormat="1" ht="23.45" customHeight="1" x14ac:dyDescent="0.2">
      <c r="A144" s="12">
        <v>323</v>
      </c>
      <c r="B144" s="11" t="s">
        <v>3214</v>
      </c>
      <c r="C144" s="30" t="s">
        <v>3222</v>
      </c>
      <c r="D144" s="11" t="s">
        <v>3223</v>
      </c>
      <c r="E144" s="9" t="s">
        <v>592</v>
      </c>
      <c r="F144" s="9" t="s">
        <v>3221</v>
      </c>
      <c r="G144" s="9"/>
      <c r="H144" s="9"/>
      <c r="I144" s="550"/>
      <c r="J144" s="546"/>
      <c r="K144" s="546"/>
      <c r="L144" s="546"/>
    </row>
    <row r="145" spans="1:12" s="574" customFormat="1" ht="23.45" customHeight="1" x14ac:dyDescent="0.2">
      <c r="A145" s="12">
        <v>323</v>
      </c>
      <c r="B145" s="11" t="s">
        <v>3214</v>
      </c>
      <c r="C145" s="30" t="s">
        <v>3224</v>
      </c>
      <c r="D145" s="11" t="s">
        <v>3225</v>
      </c>
      <c r="E145" s="9" t="s">
        <v>592</v>
      </c>
      <c r="F145" s="9" t="s">
        <v>3221</v>
      </c>
      <c r="G145" s="9"/>
      <c r="H145" s="9"/>
      <c r="I145" s="550"/>
      <c r="J145" s="546"/>
      <c r="K145" s="546"/>
      <c r="L145" s="546"/>
    </row>
    <row r="146" spans="1:12" s="574" customFormat="1" ht="23.45" customHeight="1" x14ac:dyDescent="0.2">
      <c r="A146" s="12">
        <v>323</v>
      </c>
      <c r="B146" s="11" t="s">
        <v>3214</v>
      </c>
      <c r="C146" s="30" t="s">
        <v>1078</v>
      </c>
      <c r="D146" s="6" t="s">
        <v>297</v>
      </c>
      <c r="E146" s="9" t="s">
        <v>297</v>
      </c>
      <c r="F146" s="9" t="s">
        <v>297</v>
      </c>
      <c r="G146" s="9"/>
      <c r="H146" s="9"/>
      <c r="I146" s="550"/>
      <c r="J146" s="546"/>
      <c r="K146" s="546"/>
      <c r="L146" s="546"/>
    </row>
    <row r="147" spans="1:12" s="574" customFormat="1" ht="23.45" customHeight="1" x14ac:dyDescent="0.2">
      <c r="A147" s="12">
        <v>323</v>
      </c>
      <c r="B147" s="11" t="s">
        <v>3214</v>
      </c>
      <c r="C147" s="30" t="s">
        <v>3226</v>
      </c>
      <c r="D147" s="11" t="s">
        <v>3227</v>
      </c>
      <c r="E147" s="9" t="s">
        <v>297</v>
      </c>
      <c r="F147" s="9" t="s">
        <v>297</v>
      </c>
      <c r="G147" s="9"/>
      <c r="H147" s="9"/>
      <c r="I147" s="550"/>
      <c r="J147" s="546"/>
      <c r="K147" s="546"/>
      <c r="L147" s="546"/>
    </row>
    <row r="148" spans="1:12" s="574" customFormat="1" ht="23.45" customHeight="1" x14ac:dyDescent="0.2">
      <c r="A148" s="12">
        <v>323</v>
      </c>
      <c r="B148" s="11" t="s">
        <v>3214</v>
      </c>
      <c r="C148" s="30" t="s">
        <v>3228</v>
      </c>
      <c r="D148" s="11" t="s">
        <v>3229</v>
      </c>
      <c r="E148" s="9" t="s">
        <v>592</v>
      </c>
      <c r="F148" s="9" t="s">
        <v>3221</v>
      </c>
      <c r="G148" s="9"/>
      <c r="H148" s="9"/>
      <c r="I148" s="550"/>
      <c r="J148" s="546"/>
      <c r="K148" s="546"/>
      <c r="L148" s="546"/>
    </row>
    <row r="149" spans="1:12" s="574" customFormat="1" ht="23.45" customHeight="1" x14ac:dyDescent="0.2">
      <c r="A149" s="12">
        <v>323</v>
      </c>
      <c r="B149" s="11" t="s">
        <v>3214</v>
      </c>
      <c r="C149" s="34" t="s">
        <v>3230</v>
      </c>
      <c r="D149" s="11" t="s">
        <v>3231</v>
      </c>
      <c r="E149" s="9" t="s">
        <v>3232</v>
      </c>
      <c r="F149" s="9" t="s">
        <v>3233</v>
      </c>
      <c r="G149" s="9"/>
      <c r="H149" s="9"/>
      <c r="I149" s="550"/>
      <c r="J149" s="546"/>
      <c r="K149" s="546"/>
      <c r="L149" s="546"/>
    </row>
    <row r="150" spans="1:12" s="574" customFormat="1" ht="23.45" customHeight="1" x14ac:dyDescent="0.2">
      <c r="A150" s="12">
        <v>323</v>
      </c>
      <c r="B150" s="11" t="s">
        <v>3214</v>
      </c>
      <c r="C150" s="30" t="s">
        <v>3234</v>
      </c>
      <c r="D150" s="11" t="s">
        <v>3235</v>
      </c>
      <c r="E150" s="9" t="s">
        <v>592</v>
      </c>
      <c r="F150" s="9" t="s">
        <v>3221</v>
      </c>
      <c r="G150" s="9"/>
      <c r="H150" s="9"/>
      <c r="I150" s="550"/>
      <c r="J150" s="546"/>
      <c r="K150" s="546"/>
      <c r="L150" s="546"/>
    </row>
    <row r="151" spans="1:12" ht="23.45" customHeight="1" x14ac:dyDescent="0.2">
      <c r="A151" s="573">
        <v>322</v>
      </c>
      <c r="B151" s="571" t="s">
        <v>1385</v>
      </c>
      <c r="C151" s="576" t="s">
        <v>1387</v>
      </c>
      <c r="D151" s="575" t="s">
        <v>3236</v>
      </c>
      <c r="E151" s="252" t="s">
        <v>3237</v>
      </c>
      <c r="F151" s="252" t="s">
        <v>1389</v>
      </c>
      <c r="G151" s="252"/>
      <c r="H151" s="252"/>
      <c r="I151" s="570"/>
    </row>
    <row r="152" spans="1:12" s="574" customFormat="1" ht="23.45" customHeight="1" x14ac:dyDescent="0.2">
      <c r="A152" s="12">
        <v>323</v>
      </c>
      <c r="B152" s="11" t="s">
        <v>3238</v>
      </c>
      <c r="C152" s="30" t="s">
        <v>3215</v>
      </c>
      <c r="D152" s="11" t="s">
        <v>3216</v>
      </c>
      <c r="E152" s="9" t="s">
        <v>3239</v>
      </c>
      <c r="F152" s="9" t="s">
        <v>3240</v>
      </c>
      <c r="G152" s="9"/>
      <c r="H152" s="9"/>
      <c r="I152" s="550"/>
      <c r="J152" s="546"/>
      <c r="K152" s="546"/>
      <c r="L152" s="546"/>
    </row>
    <row r="153" spans="1:12" s="574" customFormat="1" ht="23.45" customHeight="1" x14ac:dyDescent="0.2">
      <c r="A153" s="12">
        <v>323</v>
      </c>
      <c r="B153" s="11" t="s">
        <v>3238</v>
      </c>
      <c r="C153" s="30" t="s">
        <v>3219</v>
      </c>
      <c r="D153" s="11" t="s">
        <v>3220</v>
      </c>
      <c r="E153" s="548" t="s">
        <v>3241</v>
      </c>
      <c r="F153" s="9" t="s">
        <v>3242</v>
      </c>
      <c r="G153" s="9"/>
      <c r="H153" s="9"/>
      <c r="I153" s="550"/>
      <c r="J153" s="546"/>
      <c r="K153" s="546"/>
      <c r="L153" s="546"/>
    </row>
    <row r="154" spans="1:12" s="574" customFormat="1" ht="23.45" customHeight="1" x14ac:dyDescent="0.2">
      <c r="A154" s="12">
        <v>323</v>
      </c>
      <c r="B154" s="11" t="s">
        <v>3238</v>
      </c>
      <c r="C154" s="30" t="s">
        <v>3222</v>
      </c>
      <c r="D154" s="11" t="s">
        <v>3223</v>
      </c>
      <c r="E154" s="9" t="s">
        <v>3243</v>
      </c>
      <c r="F154" s="9" t="s">
        <v>3244</v>
      </c>
      <c r="G154" s="9"/>
      <c r="H154" s="9"/>
      <c r="I154" s="550"/>
      <c r="J154" s="546"/>
      <c r="K154" s="546"/>
      <c r="L154" s="546"/>
    </row>
    <row r="155" spans="1:12" s="574" customFormat="1" ht="23.45" customHeight="1" x14ac:dyDescent="0.2">
      <c r="A155" s="12">
        <v>323</v>
      </c>
      <c r="B155" s="11" t="s">
        <v>3238</v>
      </c>
      <c r="C155" s="30" t="s">
        <v>3224</v>
      </c>
      <c r="D155" s="11" t="s">
        <v>3225</v>
      </c>
      <c r="E155" s="9" t="s">
        <v>3245</v>
      </c>
      <c r="F155" s="9" t="s">
        <v>3246</v>
      </c>
      <c r="G155" s="9"/>
      <c r="H155" s="9"/>
      <c r="I155" s="550"/>
      <c r="J155" s="546"/>
      <c r="K155" s="546"/>
      <c r="L155" s="546"/>
    </row>
    <row r="156" spans="1:12" s="574" customFormat="1" ht="23.45" customHeight="1" x14ac:dyDescent="0.2">
      <c r="A156" s="12">
        <v>323</v>
      </c>
      <c r="B156" s="11" t="s">
        <v>3238</v>
      </c>
      <c r="C156" s="30" t="s">
        <v>1078</v>
      </c>
      <c r="D156" s="6" t="s">
        <v>297</v>
      </c>
      <c r="E156" s="9" t="s">
        <v>3247</v>
      </c>
      <c r="F156" s="9" t="s">
        <v>1078</v>
      </c>
      <c r="G156" s="9"/>
      <c r="H156" s="9"/>
      <c r="I156" s="550"/>
      <c r="J156" s="546"/>
      <c r="K156" s="546"/>
      <c r="L156" s="546"/>
    </row>
    <row r="157" spans="1:12" s="574" customFormat="1" ht="23.45" customHeight="1" x14ac:dyDescent="0.2">
      <c r="A157" s="12">
        <v>323</v>
      </c>
      <c r="B157" s="11" t="s">
        <v>3238</v>
      </c>
      <c r="C157" s="30" t="s">
        <v>3226</v>
      </c>
      <c r="D157" s="11" t="s">
        <v>3227</v>
      </c>
      <c r="E157" s="9" t="s">
        <v>3248</v>
      </c>
      <c r="F157" s="9" t="s">
        <v>3249</v>
      </c>
      <c r="G157" s="9"/>
      <c r="H157" s="9"/>
      <c r="I157" s="550"/>
      <c r="J157" s="546"/>
      <c r="K157" s="546"/>
      <c r="L157" s="546"/>
    </row>
    <row r="158" spans="1:12" s="574" customFormat="1" ht="23.45" customHeight="1" x14ac:dyDescent="0.2">
      <c r="A158" s="12">
        <v>323</v>
      </c>
      <c r="B158" s="11" t="s">
        <v>3238</v>
      </c>
      <c r="C158" s="30" t="s">
        <v>3228</v>
      </c>
      <c r="D158" s="11" t="s">
        <v>3229</v>
      </c>
      <c r="E158" s="9" t="s">
        <v>3250</v>
      </c>
      <c r="F158" s="9" t="s">
        <v>3251</v>
      </c>
      <c r="G158" s="9"/>
      <c r="H158" s="9"/>
      <c r="I158" s="550"/>
      <c r="J158" s="546"/>
      <c r="K158" s="546"/>
      <c r="L158" s="546"/>
    </row>
    <row r="159" spans="1:12" s="574" customFormat="1" ht="23.45" customHeight="1" x14ac:dyDescent="0.2">
      <c r="A159" s="12">
        <v>323</v>
      </c>
      <c r="B159" s="11" t="s">
        <v>3238</v>
      </c>
      <c r="C159" s="30" t="s">
        <v>3234</v>
      </c>
      <c r="D159" s="11" t="s">
        <v>3235</v>
      </c>
      <c r="E159" s="9" t="s">
        <v>3252</v>
      </c>
      <c r="F159" s="9" t="s">
        <v>3253</v>
      </c>
      <c r="G159" s="9"/>
      <c r="H159" s="9"/>
      <c r="I159" s="550"/>
      <c r="J159" s="546"/>
      <c r="K159" s="546"/>
      <c r="L159" s="546"/>
    </row>
    <row r="160" spans="1:12" ht="23.45" customHeight="1" x14ac:dyDescent="0.2">
      <c r="A160" s="573">
        <v>258</v>
      </c>
      <c r="B160" s="571" t="s">
        <v>2065</v>
      </c>
      <c r="C160" s="578" t="s">
        <v>3254</v>
      </c>
      <c r="D160" s="571" t="s">
        <v>3255</v>
      </c>
      <c r="E160" s="252" t="s">
        <v>3256</v>
      </c>
      <c r="F160" s="252" t="s">
        <v>1078</v>
      </c>
      <c r="G160" s="252"/>
      <c r="H160" s="252"/>
      <c r="I160" s="570"/>
    </row>
    <row r="161" spans="1:9" ht="23.45" customHeight="1" x14ac:dyDescent="0.2">
      <c r="A161" s="573">
        <v>258</v>
      </c>
      <c r="B161" s="571" t="s">
        <v>2065</v>
      </c>
      <c r="C161" s="578" t="s">
        <v>3257</v>
      </c>
      <c r="D161" s="571" t="s">
        <v>3258</v>
      </c>
      <c r="E161" s="252" t="s">
        <v>3256</v>
      </c>
      <c r="F161" s="252" t="s">
        <v>3257</v>
      </c>
      <c r="G161" s="252"/>
      <c r="H161" s="252"/>
      <c r="I161" s="570"/>
    </row>
    <row r="162" spans="1:9" ht="23.45" customHeight="1" x14ac:dyDescent="0.2">
      <c r="A162" s="573">
        <v>258</v>
      </c>
      <c r="B162" s="571" t="s">
        <v>2065</v>
      </c>
      <c r="C162" s="578" t="s">
        <v>3259</v>
      </c>
      <c r="D162" s="571" t="s">
        <v>3260</v>
      </c>
      <c r="E162" s="252" t="s">
        <v>3256</v>
      </c>
      <c r="F162" s="252" t="s">
        <v>3261</v>
      </c>
      <c r="G162" s="252"/>
      <c r="H162" s="252"/>
      <c r="I162" s="570"/>
    </row>
    <row r="163" spans="1:9" ht="23.45" customHeight="1" x14ac:dyDescent="0.2">
      <c r="A163" s="573">
        <v>258</v>
      </c>
      <c r="B163" s="571" t="s">
        <v>2065</v>
      </c>
      <c r="C163" s="578" t="s">
        <v>3262</v>
      </c>
      <c r="D163" s="575" t="s">
        <v>3263</v>
      </c>
      <c r="E163" s="252" t="s">
        <v>3264</v>
      </c>
      <c r="F163" s="252" t="s">
        <v>3262</v>
      </c>
      <c r="G163" s="252"/>
      <c r="H163" s="252"/>
      <c r="I163" s="570"/>
    </row>
    <row r="164" spans="1:9" ht="23.45" customHeight="1" x14ac:dyDescent="0.2">
      <c r="A164" s="573">
        <v>258</v>
      </c>
      <c r="B164" s="571" t="s">
        <v>2065</v>
      </c>
      <c r="C164" s="578" t="s">
        <v>3265</v>
      </c>
      <c r="D164" s="575" t="s">
        <v>3266</v>
      </c>
      <c r="E164" s="252" t="s">
        <v>3256</v>
      </c>
      <c r="F164" s="252" t="s">
        <v>3267</v>
      </c>
      <c r="G164" s="252"/>
      <c r="H164" s="252"/>
      <c r="I164" s="570"/>
    </row>
    <row r="165" spans="1:9" ht="23.45" customHeight="1" x14ac:dyDescent="0.2">
      <c r="A165" s="573">
        <v>258</v>
      </c>
      <c r="B165" s="571" t="s">
        <v>2065</v>
      </c>
      <c r="C165" s="578" t="s">
        <v>3268</v>
      </c>
      <c r="D165" s="575" t="s">
        <v>3269</v>
      </c>
      <c r="E165" s="252" t="s">
        <v>3270</v>
      </c>
      <c r="F165" s="252" t="s">
        <v>3268</v>
      </c>
      <c r="G165" s="252"/>
      <c r="H165" s="252"/>
      <c r="I165" s="570"/>
    </row>
    <row r="166" spans="1:9" ht="23.45" customHeight="1" x14ac:dyDescent="0.2">
      <c r="A166" s="573">
        <v>258</v>
      </c>
      <c r="B166" s="571" t="s">
        <v>2065</v>
      </c>
      <c r="C166" s="578" t="s">
        <v>3271</v>
      </c>
      <c r="D166" s="575" t="s">
        <v>3272</v>
      </c>
      <c r="E166" s="252" t="s">
        <v>3256</v>
      </c>
      <c r="F166" s="252" t="s">
        <v>3273</v>
      </c>
      <c r="G166" s="252"/>
      <c r="H166" s="252"/>
      <c r="I166" s="570"/>
    </row>
    <row r="167" spans="1:9" ht="23.45" customHeight="1" x14ac:dyDescent="0.2">
      <c r="A167" s="573">
        <v>258</v>
      </c>
      <c r="B167" s="571" t="s">
        <v>2065</v>
      </c>
      <c r="C167" s="578" t="s">
        <v>3139</v>
      </c>
      <c r="D167" s="575" t="s">
        <v>3140</v>
      </c>
      <c r="E167" s="252" t="s">
        <v>3256</v>
      </c>
      <c r="F167" s="252" t="s">
        <v>3274</v>
      </c>
      <c r="G167" s="252"/>
      <c r="H167" s="252"/>
      <c r="I167" s="570"/>
    </row>
    <row r="168" spans="1:9" ht="23.45" customHeight="1" x14ac:dyDescent="0.2">
      <c r="A168" s="573">
        <v>258</v>
      </c>
      <c r="B168" s="571" t="s">
        <v>2065</v>
      </c>
      <c r="C168" s="578" t="s">
        <v>3275</v>
      </c>
      <c r="D168" s="575" t="s">
        <v>3276</v>
      </c>
      <c r="E168" s="252" t="s">
        <v>3277</v>
      </c>
      <c r="F168" s="252" t="s">
        <v>3278</v>
      </c>
      <c r="G168" s="252"/>
      <c r="H168" s="252"/>
      <c r="I168" s="570"/>
    </row>
    <row r="169" spans="1:9" ht="23.45" customHeight="1" x14ac:dyDescent="0.2">
      <c r="A169" s="573">
        <v>258</v>
      </c>
      <c r="B169" s="571" t="s">
        <v>2065</v>
      </c>
      <c r="C169" s="578" t="s">
        <v>3279</v>
      </c>
      <c r="D169" s="575" t="s">
        <v>3280</v>
      </c>
      <c r="E169" s="252" t="s">
        <v>3256</v>
      </c>
      <c r="F169" s="252" t="s">
        <v>3281</v>
      </c>
      <c r="G169" s="252"/>
      <c r="H169" s="252"/>
      <c r="I169" s="570"/>
    </row>
    <row r="170" spans="1:9" ht="23.45" customHeight="1" x14ac:dyDescent="0.2">
      <c r="A170" s="573">
        <v>258</v>
      </c>
      <c r="B170" s="571" t="s">
        <v>2065</v>
      </c>
      <c r="C170" s="578" t="s">
        <v>3282</v>
      </c>
      <c r="D170" s="575" t="s">
        <v>3283</v>
      </c>
      <c r="E170" s="252" t="s">
        <v>3256</v>
      </c>
      <c r="F170" s="252" t="s">
        <v>3282</v>
      </c>
      <c r="G170" s="252"/>
      <c r="H170" s="252"/>
      <c r="I170" s="570"/>
    </row>
    <row r="171" spans="1:9" ht="23.45" customHeight="1" x14ac:dyDescent="0.2">
      <c r="A171" s="573">
        <v>258</v>
      </c>
      <c r="B171" s="571" t="s">
        <v>2065</v>
      </c>
      <c r="C171" s="578" t="s">
        <v>3284</v>
      </c>
      <c r="D171" s="575" t="s">
        <v>3285</v>
      </c>
      <c r="E171" s="252" t="s">
        <v>3256</v>
      </c>
      <c r="F171" s="252" t="s">
        <v>3286</v>
      </c>
      <c r="G171" s="252"/>
      <c r="H171" s="252"/>
      <c r="I171" s="570"/>
    </row>
    <row r="172" spans="1:9" ht="23.45" customHeight="1" x14ac:dyDescent="0.2">
      <c r="A172" s="573">
        <v>258</v>
      </c>
      <c r="B172" s="571" t="s">
        <v>2065</v>
      </c>
      <c r="C172" s="578" t="s">
        <v>3287</v>
      </c>
      <c r="D172" s="575" t="s">
        <v>3288</v>
      </c>
      <c r="E172" s="252" t="s">
        <v>3256</v>
      </c>
      <c r="F172" s="252" t="s">
        <v>3289</v>
      </c>
      <c r="G172" s="252"/>
      <c r="H172" s="252"/>
      <c r="I172" s="570"/>
    </row>
    <row r="173" spans="1:9" ht="23.45" customHeight="1" x14ac:dyDescent="0.2">
      <c r="A173" s="573">
        <v>258</v>
      </c>
      <c r="B173" s="571" t="s">
        <v>2065</v>
      </c>
      <c r="C173" s="578" t="s">
        <v>3290</v>
      </c>
      <c r="D173" s="575" t="s">
        <v>3291</v>
      </c>
      <c r="E173" s="252" t="s">
        <v>3256</v>
      </c>
      <c r="F173" s="252" t="s">
        <v>3292</v>
      </c>
      <c r="G173" s="252"/>
      <c r="H173" s="252"/>
      <c r="I173" s="570"/>
    </row>
    <row r="174" spans="1:9" ht="23.45" customHeight="1" x14ac:dyDescent="0.2">
      <c r="A174" s="573">
        <v>258</v>
      </c>
      <c r="B174" s="571" t="s">
        <v>2065</v>
      </c>
      <c r="C174" s="578" t="s">
        <v>3293</v>
      </c>
      <c r="D174" s="605" t="s">
        <v>3294</v>
      </c>
      <c r="E174" s="252" t="s">
        <v>3295</v>
      </c>
      <c r="F174" s="252" t="s">
        <v>3296</v>
      </c>
      <c r="G174" s="252" t="s">
        <v>3188</v>
      </c>
      <c r="H174" s="252" t="s">
        <v>17</v>
      </c>
      <c r="I174" s="570">
        <v>45358</v>
      </c>
    </row>
    <row r="175" spans="1:9" ht="23.45" customHeight="1" x14ac:dyDescent="0.2">
      <c r="A175" s="573">
        <v>258</v>
      </c>
      <c r="B175" s="571" t="s">
        <v>2065</v>
      </c>
      <c r="C175" s="578" t="s">
        <v>3297</v>
      </c>
      <c r="D175" s="605" t="s">
        <v>3298</v>
      </c>
      <c r="E175" s="252" t="s">
        <v>3295</v>
      </c>
      <c r="F175" s="252" t="s">
        <v>3296</v>
      </c>
      <c r="G175" s="252" t="s">
        <v>3188</v>
      </c>
      <c r="H175" s="252" t="s">
        <v>3299</v>
      </c>
      <c r="I175" s="570">
        <v>45359</v>
      </c>
    </row>
    <row r="176" spans="1:9" ht="23.45" customHeight="1" x14ac:dyDescent="0.2">
      <c r="A176" s="573">
        <v>258</v>
      </c>
      <c r="B176" s="571" t="s">
        <v>2065</v>
      </c>
      <c r="C176" s="578" t="s">
        <v>3300</v>
      </c>
      <c r="D176" s="605" t="s">
        <v>3301</v>
      </c>
      <c r="E176" s="252" t="s">
        <v>3295</v>
      </c>
      <c r="F176" s="252" t="s">
        <v>3296</v>
      </c>
      <c r="G176" s="252" t="s">
        <v>3188</v>
      </c>
      <c r="H176" s="252" t="s">
        <v>3302</v>
      </c>
      <c r="I176" s="570">
        <v>45360</v>
      </c>
    </row>
    <row r="177" spans="1:9" ht="23.45" customHeight="1" x14ac:dyDescent="0.2">
      <c r="A177" s="573">
        <v>258</v>
      </c>
      <c r="B177" s="571" t="s">
        <v>2065</v>
      </c>
      <c r="C177" s="578" t="s">
        <v>3303</v>
      </c>
      <c r="D177" s="605" t="s">
        <v>3304</v>
      </c>
      <c r="E177" s="252" t="s">
        <v>3295</v>
      </c>
      <c r="F177" s="252" t="s">
        <v>3296</v>
      </c>
      <c r="G177" s="252" t="s">
        <v>3188</v>
      </c>
      <c r="H177" s="252" t="s">
        <v>3305</v>
      </c>
      <c r="I177" s="570">
        <v>45361</v>
      </c>
    </row>
    <row r="178" spans="1:9" ht="23.45" customHeight="1" x14ac:dyDescent="0.2">
      <c r="A178" s="573">
        <v>258</v>
      </c>
      <c r="B178" s="571" t="s">
        <v>2065</v>
      </c>
      <c r="C178" s="578" t="s">
        <v>3306</v>
      </c>
      <c r="D178" s="605" t="s">
        <v>3307</v>
      </c>
      <c r="E178" s="252" t="s">
        <v>3295</v>
      </c>
      <c r="F178" s="252" t="s">
        <v>3296</v>
      </c>
      <c r="G178" s="252" t="s">
        <v>3188</v>
      </c>
      <c r="H178" s="252" t="s">
        <v>3308</v>
      </c>
      <c r="I178" s="570">
        <v>45362</v>
      </c>
    </row>
    <row r="179" spans="1:9" ht="23.45" customHeight="1" x14ac:dyDescent="0.2">
      <c r="A179" s="573">
        <v>258</v>
      </c>
      <c r="B179" s="571" t="s">
        <v>2065</v>
      </c>
      <c r="C179" s="578" t="s">
        <v>3309</v>
      </c>
      <c r="D179" s="605" t="s">
        <v>3310</v>
      </c>
      <c r="E179" s="252" t="s">
        <v>3295</v>
      </c>
      <c r="F179" s="252" t="s">
        <v>3296</v>
      </c>
      <c r="G179" s="252" t="s">
        <v>3188</v>
      </c>
      <c r="H179" s="252" t="s">
        <v>3311</v>
      </c>
      <c r="I179" s="570">
        <v>45363</v>
      </c>
    </row>
    <row r="180" spans="1:9" ht="23.45" customHeight="1" x14ac:dyDescent="0.2">
      <c r="A180" s="573">
        <v>258</v>
      </c>
      <c r="B180" s="571" t="s">
        <v>2065</v>
      </c>
      <c r="C180" s="578" t="s">
        <v>3312</v>
      </c>
      <c r="D180" s="605" t="s">
        <v>297</v>
      </c>
      <c r="E180" s="252" t="s">
        <v>3295</v>
      </c>
      <c r="F180" s="252" t="s">
        <v>3296</v>
      </c>
      <c r="G180" s="252"/>
      <c r="H180" s="252"/>
      <c r="I180" s="570"/>
    </row>
    <row r="181" spans="1:9" ht="23.45" customHeight="1" x14ac:dyDescent="0.2">
      <c r="A181" s="573">
        <v>258</v>
      </c>
      <c r="B181" s="571" t="s">
        <v>2065</v>
      </c>
      <c r="C181" s="578" t="s">
        <v>3313</v>
      </c>
      <c r="D181" s="605" t="s">
        <v>3314</v>
      </c>
      <c r="E181" s="252" t="s">
        <v>3295</v>
      </c>
      <c r="F181" s="252" t="s">
        <v>3296</v>
      </c>
      <c r="G181" s="252" t="s">
        <v>3188</v>
      </c>
      <c r="H181" s="252" t="s">
        <v>3315</v>
      </c>
      <c r="I181" s="570">
        <v>45365</v>
      </c>
    </row>
    <row r="182" spans="1:9" ht="23.45" customHeight="1" x14ac:dyDescent="0.2">
      <c r="A182" s="573">
        <v>258</v>
      </c>
      <c r="B182" s="571" t="s">
        <v>2065</v>
      </c>
      <c r="C182" s="578" t="s">
        <v>3316</v>
      </c>
      <c r="D182" s="605" t="s">
        <v>3317</v>
      </c>
      <c r="E182" s="252" t="s">
        <v>3295</v>
      </c>
      <c r="F182" s="252" t="s">
        <v>3296</v>
      </c>
      <c r="G182" s="252" t="s">
        <v>3188</v>
      </c>
      <c r="H182" s="252" t="s">
        <v>3318</v>
      </c>
      <c r="I182" s="570">
        <v>45366</v>
      </c>
    </row>
    <row r="183" spans="1:9" ht="23.45" customHeight="1" x14ac:dyDescent="0.2">
      <c r="A183" s="573">
        <v>258</v>
      </c>
      <c r="B183" s="571" t="s">
        <v>2065</v>
      </c>
      <c r="C183" s="578" t="s">
        <v>3319</v>
      </c>
      <c r="D183" s="605" t="s">
        <v>3320</v>
      </c>
      <c r="E183" s="252" t="s">
        <v>3295</v>
      </c>
      <c r="F183" s="252" t="s">
        <v>3296</v>
      </c>
      <c r="G183" s="252" t="s">
        <v>3188</v>
      </c>
      <c r="H183" s="252" t="s">
        <v>3321</v>
      </c>
      <c r="I183" s="570"/>
    </row>
    <row r="184" spans="1:9" ht="23.45" customHeight="1" x14ac:dyDescent="0.2">
      <c r="A184" s="573">
        <v>258</v>
      </c>
      <c r="B184" s="571" t="s">
        <v>2065</v>
      </c>
      <c r="C184" s="578" t="s">
        <v>3322</v>
      </c>
      <c r="D184" s="571" t="s">
        <v>3323</v>
      </c>
      <c r="E184" s="252" t="s">
        <v>3256</v>
      </c>
      <c r="F184" s="252" t="s">
        <v>3324</v>
      </c>
      <c r="G184" s="252"/>
      <c r="H184" s="252"/>
      <c r="I184" s="570"/>
    </row>
    <row r="185" spans="1:9" ht="23.45" customHeight="1" x14ac:dyDescent="0.2">
      <c r="A185" s="573">
        <v>258</v>
      </c>
      <c r="B185" s="571" t="s">
        <v>2065</v>
      </c>
      <c r="C185" s="578" t="s">
        <v>3325</v>
      </c>
      <c r="D185" s="571" t="s">
        <v>3326</v>
      </c>
      <c r="E185" s="252" t="s">
        <v>3256</v>
      </c>
      <c r="F185" s="252" t="s">
        <v>3327</v>
      </c>
      <c r="G185" s="252"/>
      <c r="H185" s="252"/>
      <c r="I185" s="570"/>
    </row>
    <row r="186" spans="1:9" ht="23.45" customHeight="1" x14ac:dyDescent="0.2">
      <c r="A186" s="573">
        <v>258</v>
      </c>
      <c r="B186" s="571" t="s">
        <v>2065</v>
      </c>
      <c r="C186" s="578" t="s">
        <v>3328</v>
      </c>
      <c r="D186" s="575" t="s">
        <v>3329</v>
      </c>
      <c r="E186" s="252" t="s">
        <v>3256</v>
      </c>
      <c r="F186" s="252" t="s">
        <v>3330</v>
      </c>
      <c r="G186" s="252"/>
      <c r="H186" s="252"/>
      <c r="I186" s="570"/>
    </row>
    <row r="187" spans="1:9" ht="23.45" customHeight="1" x14ac:dyDescent="0.2">
      <c r="A187" s="573">
        <v>258</v>
      </c>
      <c r="B187" s="571" t="s">
        <v>2065</v>
      </c>
      <c r="C187" s="578" t="s">
        <v>3193</v>
      </c>
      <c r="D187" s="575" t="s">
        <v>297</v>
      </c>
      <c r="E187" s="252" t="s">
        <v>3256</v>
      </c>
      <c r="F187" s="252" t="s">
        <v>1078</v>
      </c>
      <c r="G187" s="252"/>
      <c r="H187" s="252"/>
      <c r="I187" s="570"/>
    </row>
    <row r="188" spans="1:9" ht="23.45" customHeight="1" x14ac:dyDescent="0.2">
      <c r="A188" s="573">
        <v>258</v>
      </c>
      <c r="B188" s="571" t="s">
        <v>2065</v>
      </c>
      <c r="C188" s="578" t="s">
        <v>3331</v>
      </c>
      <c r="D188" s="575" t="s">
        <v>3332</v>
      </c>
      <c r="E188" s="252" t="s">
        <v>3333</v>
      </c>
      <c r="F188" s="252" t="s">
        <v>3331</v>
      </c>
      <c r="G188" s="252"/>
      <c r="H188" s="252"/>
      <c r="I188" s="570"/>
    </row>
    <row r="189" spans="1:9" ht="23.45" customHeight="1" x14ac:dyDescent="0.2">
      <c r="A189" s="573">
        <v>258</v>
      </c>
      <c r="B189" s="571" t="s">
        <v>2065</v>
      </c>
      <c r="C189" s="578" t="s">
        <v>3334</v>
      </c>
      <c r="D189" s="571" t="s">
        <v>3335</v>
      </c>
      <c r="E189" s="252" t="s">
        <v>3256</v>
      </c>
      <c r="F189" s="252" t="s">
        <v>3281</v>
      </c>
      <c r="G189" s="252"/>
      <c r="H189" s="252"/>
      <c r="I189" s="570"/>
    </row>
    <row r="190" spans="1:9" ht="23.45" customHeight="1" x14ac:dyDescent="0.2">
      <c r="A190" s="573">
        <v>258</v>
      </c>
      <c r="B190" s="571" t="s">
        <v>2065</v>
      </c>
      <c r="C190" s="578" t="s">
        <v>3336</v>
      </c>
      <c r="D190" s="571" t="s">
        <v>3337</v>
      </c>
      <c r="E190" s="252" t="s">
        <v>3256</v>
      </c>
      <c r="F190" s="252" t="s">
        <v>3338</v>
      </c>
      <c r="G190" s="252"/>
      <c r="H190" s="252"/>
      <c r="I190" s="570"/>
    </row>
    <row r="191" spans="1:9" ht="23.45" customHeight="1" x14ac:dyDescent="0.2">
      <c r="A191" s="573">
        <v>258</v>
      </c>
      <c r="B191" s="571" t="s">
        <v>2065</v>
      </c>
      <c r="C191" s="578" t="s">
        <v>3339</v>
      </c>
      <c r="D191" s="571" t="s">
        <v>3340</v>
      </c>
      <c r="E191" s="252" t="s">
        <v>3256</v>
      </c>
      <c r="F191" s="252" t="s">
        <v>3341</v>
      </c>
      <c r="G191" s="252"/>
      <c r="H191" s="252"/>
      <c r="I191" s="570"/>
    </row>
    <row r="192" spans="1:9" ht="23.45" customHeight="1" x14ac:dyDescent="0.2">
      <c r="A192" s="573">
        <v>258</v>
      </c>
      <c r="B192" s="571" t="s">
        <v>2065</v>
      </c>
      <c r="C192" s="578" t="s">
        <v>3342</v>
      </c>
      <c r="D192" s="571" t="s">
        <v>3343</v>
      </c>
      <c r="E192" s="252" t="s">
        <v>3256</v>
      </c>
      <c r="F192" s="252" t="s">
        <v>3344</v>
      </c>
      <c r="G192" s="252"/>
      <c r="H192" s="252"/>
      <c r="I192" s="570"/>
    </row>
    <row r="193" spans="1:12" ht="23.45" customHeight="1" x14ac:dyDescent="0.2">
      <c r="A193" s="573">
        <v>258</v>
      </c>
      <c r="B193" s="571" t="s">
        <v>2065</v>
      </c>
      <c r="C193" s="578" t="s">
        <v>3345</v>
      </c>
      <c r="D193" s="571" t="s">
        <v>3346</v>
      </c>
      <c r="E193" s="252" t="s">
        <v>3256</v>
      </c>
      <c r="F193" s="252" t="s">
        <v>3347</v>
      </c>
      <c r="G193" s="252"/>
      <c r="H193" s="252"/>
      <c r="I193" s="570"/>
    </row>
    <row r="194" spans="1:12" ht="23.45" customHeight="1" x14ac:dyDescent="0.2">
      <c r="A194" s="573">
        <v>258</v>
      </c>
      <c r="B194" s="571" t="s">
        <v>2065</v>
      </c>
      <c r="C194" s="578" t="s">
        <v>3348</v>
      </c>
      <c r="D194" s="571" t="s">
        <v>297</v>
      </c>
      <c r="E194" s="252" t="s">
        <v>609</v>
      </c>
      <c r="F194" s="252" t="s">
        <v>610</v>
      </c>
      <c r="G194" s="252"/>
      <c r="H194" s="252"/>
      <c r="I194" s="570"/>
    </row>
    <row r="195" spans="1:12" ht="23.45" customHeight="1" x14ac:dyDescent="0.2">
      <c r="A195" s="573">
        <v>258</v>
      </c>
      <c r="B195" s="571" t="s">
        <v>2065</v>
      </c>
      <c r="C195" s="578" t="s">
        <v>3349</v>
      </c>
      <c r="D195" s="575" t="s">
        <v>3350</v>
      </c>
      <c r="E195" s="252" t="s">
        <v>3351</v>
      </c>
      <c r="F195" s="252" t="s">
        <v>3352</v>
      </c>
      <c r="G195" s="252"/>
      <c r="H195" s="252"/>
      <c r="I195" s="570"/>
    </row>
    <row r="196" spans="1:12" ht="23.45" customHeight="1" x14ac:dyDescent="0.2">
      <c r="A196" s="573">
        <v>258</v>
      </c>
      <c r="B196" s="571" t="s">
        <v>2065</v>
      </c>
      <c r="C196" s="578" t="s">
        <v>2728</v>
      </c>
      <c r="D196" s="575" t="s">
        <v>3353</v>
      </c>
      <c r="E196" s="252" t="s">
        <v>3256</v>
      </c>
      <c r="F196" s="252" t="s">
        <v>2728</v>
      </c>
      <c r="G196" s="252"/>
      <c r="H196" s="252"/>
      <c r="I196" s="570"/>
    </row>
    <row r="197" spans="1:12" ht="23.45" customHeight="1" x14ac:dyDescent="0.2">
      <c r="A197" s="573">
        <v>258</v>
      </c>
      <c r="B197" s="571" t="s">
        <v>2065</v>
      </c>
      <c r="C197" s="578" t="s">
        <v>3354</v>
      </c>
      <c r="D197" s="575" t="s">
        <v>3355</v>
      </c>
      <c r="E197" s="252" t="s">
        <v>3256</v>
      </c>
      <c r="F197" s="252" t="s">
        <v>3356</v>
      </c>
      <c r="G197" s="252"/>
      <c r="H197" s="252"/>
      <c r="I197" s="570"/>
    </row>
    <row r="198" spans="1:12" ht="23.45" customHeight="1" x14ac:dyDescent="0.2">
      <c r="A198" s="573">
        <v>258</v>
      </c>
      <c r="B198" s="571" t="s">
        <v>2065</v>
      </c>
      <c r="C198" s="578" t="s">
        <v>3357</v>
      </c>
      <c r="D198" s="575" t="s">
        <v>3358</v>
      </c>
      <c r="E198" s="252" t="s">
        <v>3256</v>
      </c>
      <c r="F198" s="252" t="s">
        <v>3359</v>
      </c>
      <c r="G198" s="252"/>
      <c r="H198" s="252"/>
      <c r="I198" s="570"/>
    </row>
    <row r="199" spans="1:12" s="574" customFormat="1" ht="23.45" customHeight="1" x14ac:dyDescent="0.2">
      <c r="A199" s="573">
        <v>102</v>
      </c>
      <c r="B199" s="571" t="s">
        <v>1076</v>
      </c>
      <c r="C199" s="578" t="s">
        <v>1078</v>
      </c>
      <c r="D199" s="575" t="s">
        <v>297</v>
      </c>
      <c r="E199" s="252" t="s">
        <v>297</v>
      </c>
      <c r="F199" s="252" t="s">
        <v>297</v>
      </c>
      <c r="G199" s="252"/>
      <c r="H199" s="252"/>
      <c r="I199" s="570"/>
      <c r="J199" s="546"/>
      <c r="K199" s="546"/>
      <c r="L199" s="546"/>
    </row>
    <row r="200" spans="1:12" s="574" customFormat="1" ht="23.45" customHeight="1" x14ac:dyDescent="0.2">
      <c r="A200" s="573">
        <v>102.1</v>
      </c>
      <c r="B200" s="571" t="s">
        <v>1084</v>
      </c>
      <c r="C200" s="578" t="s">
        <v>1086</v>
      </c>
      <c r="D200" s="575" t="s">
        <v>3360</v>
      </c>
      <c r="E200" s="252" t="s">
        <v>297</v>
      </c>
      <c r="F200" s="252" t="s">
        <v>297</v>
      </c>
      <c r="G200" s="252" t="s">
        <v>3188</v>
      </c>
      <c r="H200" s="252" t="s">
        <v>17</v>
      </c>
      <c r="I200" s="570">
        <v>45358</v>
      </c>
      <c r="J200" s="546"/>
      <c r="K200" s="546"/>
      <c r="L200" s="546"/>
    </row>
    <row r="201" spans="1:12" ht="23.45" customHeight="1" x14ac:dyDescent="0.2">
      <c r="A201" s="12">
        <v>269</v>
      </c>
      <c r="B201" s="11" t="s">
        <v>2105</v>
      </c>
      <c r="C201" s="17" t="s">
        <v>3212</v>
      </c>
      <c r="D201" s="11" t="s">
        <v>3361</v>
      </c>
      <c r="E201" s="10" t="s">
        <v>2107</v>
      </c>
      <c r="F201" s="9" t="s">
        <v>3362</v>
      </c>
      <c r="G201" s="9"/>
      <c r="H201" s="9"/>
      <c r="I201" s="550"/>
    </row>
    <row r="202" spans="1:12" ht="23.45" customHeight="1" x14ac:dyDescent="0.2">
      <c r="A202" s="12">
        <v>269</v>
      </c>
      <c r="B202" s="11" t="s">
        <v>2105</v>
      </c>
      <c r="C202" s="17" t="s">
        <v>2973</v>
      </c>
      <c r="D202" s="11" t="s">
        <v>3363</v>
      </c>
      <c r="E202" s="10" t="s">
        <v>2107</v>
      </c>
      <c r="F202" s="9" t="s">
        <v>3364</v>
      </c>
      <c r="G202" s="9"/>
      <c r="H202" s="9"/>
      <c r="I202" s="550"/>
    </row>
    <row r="203" spans="1:12" ht="23.45" customHeight="1" x14ac:dyDescent="0.2">
      <c r="A203" s="573">
        <v>481</v>
      </c>
      <c r="B203" s="571" t="s">
        <v>1946</v>
      </c>
      <c r="C203" s="576" t="s">
        <v>3365</v>
      </c>
      <c r="D203" s="571" t="s">
        <v>3366</v>
      </c>
      <c r="E203" s="252" t="s">
        <v>297</v>
      </c>
      <c r="F203" s="252" t="s">
        <v>297</v>
      </c>
      <c r="G203" s="252"/>
      <c r="H203" s="252"/>
      <c r="I203" s="570"/>
    </row>
    <row r="204" spans="1:12" ht="23.45" customHeight="1" x14ac:dyDescent="0.2">
      <c r="A204" s="573">
        <v>481</v>
      </c>
      <c r="B204" s="571" t="s">
        <v>1946</v>
      </c>
      <c r="C204" s="576" t="s">
        <v>3367</v>
      </c>
      <c r="D204" s="571" t="s">
        <v>3368</v>
      </c>
      <c r="E204" s="252" t="s">
        <v>297</v>
      </c>
      <c r="F204" s="252" t="s">
        <v>297</v>
      </c>
      <c r="G204" s="252"/>
      <c r="H204" s="252"/>
      <c r="I204" s="570"/>
    </row>
    <row r="205" spans="1:12" ht="23.45" customHeight="1" x14ac:dyDescent="0.2">
      <c r="A205" s="12">
        <v>472</v>
      </c>
      <c r="B205" s="11" t="s">
        <v>1874</v>
      </c>
      <c r="C205" s="30" t="s">
        <v>3369</v>
      </c>
      <c r="D205" s="6" t="s">
        <v>3370</v>
      </c>
      <c r="E205" s="9" t="s">
        <v>1880</v>
      </c>
      <c r="F205" s="9" t="s">
        <v>1881</v>
      </c>
      <c r="G205" s="9"/>
      <c r="H205" s="9"/>
      <c r="I205" s="550"/>
    </row>
    <row r="206" spans="1:12" ht="23.45" customHeight="1" x14ac:dyDescent="0.2">
      <c r="A206" s="12">
        <v>472</v>
      </c>
      <c r="B206" s="11" t="s">
        <v>1874</v>
      </c>
      <c r="C206" s="30" t="s">
        <v>3371</v>
      </c>
      <c r="D206" s="11" t="s">
        <v>3372</v>
      </c>
      <c r="E206" s="9" t="s">
        <v>1880</v>
      </c>
      <c r="F206" s="9" t="s">
        <v>1881</v>
      </c>
      <c r="G206" s="9"/>
      <c r="H206" s="9"/>
      <c r="I206" s="550"/>
    </row>
    <row r="207" spans="1:12" ht="23.45" customHeight="1" x14ac:dyDescent="0.2">
      <c r="A207" s="12">
        <v>472</v>
      </c>
      <c r="B207" s="11" t="s">
        <v>1874</v>
      </c>
      <c r="C207" s="30" t="s">
        <v>3373</v>
      </c>
      <c r="D207" s="11" t="s">
        <v>3374</v>
      </c>
      <c r="E207" s="9" t="s">
        <v>1880</v>
      </c>
      <c r="F207" s="9" t="s">
        <v>1881</v>
      </c>
      <c r="G207" s="9"/>
      <c r="H207" s="9"/>
      <c r="I207" s="550"/>
    </row>
    <row r="208" spans="1:12" ht="23.45" customHeight="1" x14ac:dyDescent="0.2">
      <c r="A208" s="12">
        <v>472</v>
      </c>
      <c r="B208" s="11" t="s">
        <v>1874</v>
      </c>
      <c r="C208" s="30" t="s">
        <v>3375</v>
      </c>
      <c r="D208" s="11" t="s">
        <v>3376</v>
      </c>
      <c r="E208" s="9" t="s">
        <v>1880</v>
      </c>
      <c r="F208" s="9" t="s">
        <v>1881</v>
      </c>
      <c r="G208" s="9"/>
      <c r="H208" s="9"/>
      <c r="I208" s="550"/>
    </row>
    <row r="209" spans="1:12" ht="23.45" customHeight="1" x14ac:dyDescent="0.2">
      <c r="A209" s="12">
        <v>472</v>
      </c>
      <c r="B209" s="11" t="s">
        <v>1874</v>
      </c>
      <c r="C209" s="30" t="s">
        <v>3377</v>
      </c>
      <c r="D209" s="11" t="s">
        <v>3378</v>
      </c>
      <c r="E209" s="9" t="s">
        <v>1880</v>
      </c>
      <c r="F209" s="9" t="s">
        <v>1881</v>
      </c>
      <c r="G209" s="9"/>
      <c r="H209" s="9"/>
      <c r="I209" s="550"/>
    </row>
    <row r="210" spans="1:12" ht="23.45" customHeight="1" x14ac:dyDescent="0.2">
      <c r="A210" s="12">
        <v>472</v>
      </c>
      <c r="B210" s="11" t="s">
        <v>1874</v>
      </c>
      <c r="C210" s="30" t="s">
        <v>3379</v>
      </c>
      <c r="D210" s="11" t="s">
        <v>3380</v>
      </c>
      <c r="E210" s="9" t="s">
        <v>1880</v>
      </c>
      <c r="F210" s="9" t="s">
        <v>1881</v>
      </c>
      <c r="G210" s="9"/>
      <c r="H210" s="9"/>
      <c r="I210" s="550"/>
    </row>
    <row r="211" spans="1:12" ht="23.45" customHeight="1" x14ac:dyDescent="0.2">
      <c r="A211" s="12">
        <v>472</v>
      </c>
      <c r="B211" s="11" t="s">
        <v>1874</v>
      </c>
      <c r="C211" s="30" t="s">
        <v>3381</v>
      </c>
      <c r="D211" s="11" t="s">
        <v>1078</v>
      </c>
      <c r="E211" s="9" t="s">
        <v>1880</v>
      </c>
      <c r="F211" s="9" t="s">
        <v>1881</v>
      </c>
      <c r="G211" s="9"/>
      <c r="H211" s="9"/>
      <c r="I211" s="550"/>
    </row>
    <row r="212" spans="1:12" ht="23.45" customHeight="1" x14ac:dyDescent="0.2">
      <c r="A212" s="573">
        <v>93</v>
      </c>
      <c r="B212" s="571" t="s">
        <v>1013</v>
      </c>
      <c r="C212" s="572" t="s">
        <v>3382</v>
      </c>
      <c r="D212" s="575" t="s">
        <v>3383</v>
      </c>
      <c r="E212" s="199" t="s">
        <v>949</v>
      </c>
      <c r="F212" s="199" t="s">
        <v>3138</v>
      </c>
      <c r="G212" s="252"/>
      <c r="H212" s="252"/>
      <c r="I212" s="570"/>
    </row>
    <row r="213" spans="1:12" ht="23.45" customHeight="1" x14ac:dyDescent="0.2">
      <c r="A213" s="573">
        <v>93</v>
      </c>
      <c r="B213" s="571" t="s">
        <v>1013</v>
      </c>
      <c r="C213" s="572" t="s">
        <v>1354</v>
      </c>
      <c r="D213" s="575" t="s">
        <v>3384</v>
      </c>
      <c r="E213" s="199" t="s">
        <v>3217</v>
      </c>
      <c r="F213" s="199" t="s">
        <v>3385</v>
      </c>
      <c r="G213" s="252"/>
      <c r="H213" s="252"/>
      <c r="I213" s="570"/>
    </row>
    <row r="214" spans="1:12" ht="23.45" customHeight="1" x14ac:dyDescent="0.2">
      <c r="A214" s="573">
        <v>93</v>
      </c>
      <c r="B214" s="571" t="s">
        <v>1013</v>
      </c>
      <c r="C214" s="572" t="s">
        <v>3386</v>
      </c>
      <c r="D214" s="575" t="s">
        <v>3387</v>
      </c>
      <c r="E214" s="199" t="s">
        <v>949</v>
      </c>
      <c r="F214" s="199" t="s">
        <v>3138</v>
      </c>
      <c r="G214" s="252"/>
      <c r="H214" s="252"/>
      <c r="I214" s="570"/>
    </row>
    <row r="215" spans="1:12" ht="23.45" customHeight="1" x14ac:dyDescent="0.2">
      <c r="A215" s="573">
        <v>93</v>
      </c>
      <c r="B215" s="571" t="s">
        <v>1013</v>
      </c>
      <c r="C215" s="572" t="s">
        <v>3388</v>
      </c>
      <c r="D215" s="575" t="s">
        <v>3389</v>
      </c>
      <c r="E215" s="199" t="s">
        <v>949</v>
      </c>
      <c r="F215" s="199" t="s">
        <v>3138</v>
      </c>
      <c r="G215" s="252"/>
      <c r="H215" s="252"/>
      <c r="I215" s="570"/>
    </row>
    <row r="216" spans="1:12" ht="23.45" customHeight="1" x14ac:dyDescent="0.2">
      <c r="A216" s="573">
        <v>93</v>
      </c>
      <c r="B216" s="571" t="s">
        <v>1013</v>
      </c>
      <c r="C216" s="572" t="s">
        <v>3390</v>
      </c>
      <c r="D216" s="575" t="s">
        <v>3391</v>
      </c>
      <c r="E216" s="199" t="s">
        <v>3217</v>
      </c>
      <c r="F216" s="199" t="s">
        <v>3385</v>
      </c>
      <c r="G216" s="252"/>
      <c r="H216" s="252"/>
      <c r="I216" s="570"/>
    </row>
    <row r="217" spans="1:12" ht="23.45" customHeight="1" x14ac:dyDescent="0.2">
      <c r="A217" s="573">
        <v>93</v>
      </c>
      <c r="B217" s="571" t="s">
        <v>1013</v>
      </c>
      <c r="C217" s="572" t="s">
        <v>3392</v>
      </c>
      <c r="D217" s="575" t="s">
        <v>3393</v>
      </c>
      <c r="E217" s="199" t="s">
        <v>949</v>
      </c>
      <c r="F217" s="199" t="s">
        <v>3138</v>
      </c>
      <c r="G217" s="252"/>
      <c r="H217" s="252"/>
      <c r="I217" s="570"/>
    </row>
    <row r="218" spans="1:12" ht="23.45" customHeight="1" x14ac:dyDescent="0.2">
      <c r="A218" s="573">
        <v>93</v>
      </c>
      <c r="B218" s="571" t="s">
        <v>1013</v>
      </c>
      <c r="C218" s="572" t="s">
        <v>1078</v>
      </c>
      <c r="D218" s="575" t="s">
        <v>297</v>
      </c>
      <c r="E218" s="199" t="s">
        <v>949</v>
      </c>
      <c r="F218" s="199" t="s">
        <v>3138</v>
      </c>
      <c r="G218" s="252"/>
      <c r="H218" s="252"/>
      <c r="I218" s="570"/>
    </row>
    <row r="219" spans="1:12" ht="23.45" customHeight="1" x14ac:dyDescent="0.2">
      <c r="A219" s="573">
        <v>93</v>
      </c>
      <c r="B219" s="571" t="s">
        <v>1013</v>
      </c>
      <c r="C219" s="572" t="s">
        <v>3394</v>
      </c>
      <c r="D219" s="575" t="s">
        <v>3395</v>
      </c>
      <c r="E219" s="199" t="s">
        <v>949</v>
      </c>
      <c r="F219" s="199" t="s">
        <v>3138</v>
      </c>
      <c r="G219" s="252"/>
      <c r="H219" s="252"/>
      <c r="I219" s="570"/>
    </row>
    <row r="220" spans="1:12" ht="23.45" customHeight="1" x14ac:dyDescent="0.2">
      <c r="A220" s="573">
        <v>93</v>
      </c>
      <c r="B220" s="571" t="s">
        <v>1013</v>
      </c>
      <c r="C220" s="572" t="s">
        <v>3396</v>
      </c>
      <c r="D220" s="575" t="s">
        <v>3397</v>
      </c>
      <c r="E220" s="199" t="s">
        <v>949</v>
      </c>
      <c r="F220" s="199" t="s">
        <v>3138</v>
      </c>
      <c r="G220" s="252"/>
      <c r="H220" s="252"/>
      <c r="I220" s="570"/>
    </row>
    <row r="221" spans="1:12" s="574" customFormat="1" ht="23.45" customHeight="1" x14ac:dyDescent="0.2">
      <c r="A221" s="12">
        <v>194</v>
      </c>
      <c r="B221" s="11" t="s">
        <v>1724</v>
      </c>
      <c r="C221" s="17" t="s">
        <v>3398</v>
      </c>
      <c r="D221" s="11" t="s">
        <v>3399</v>
      </c>
      <c r="E221" s="9" t="s">
        <v>1730</v>
      </c>
      <c r="F221" s="5" t="s">
        <v>3400</v>
      </c>
      <c r="G221" s="9"/>
      <c r="H221" s="9"/>
      <c r="I221" s="550"/>
      <c r="J221" s="546"/>
      <c r="K221" s="546"/>
      <c r="L221" s="546"/>
    </row>
    <row r="222" spans="1:12" s="574" customFormat="1" ht="23.45" customHeight="1" x14ac:dyDescent="0.2">
      <c r="A222" s="12">
        <v>194</v>
      </c>
      <c r="B222" s="11" t="s">
        <v>1724</v>
      </c>
      <c r="C222" s="17" t="s">
        <v>3401</v>
      </c>
      <c r="D222" s="11" t="s">
        <v>3402</v>
      </c>
      <c r="E222" s="9" t="s">
        <v>1730</v>
      </c>
      <c r="F222" s="5" t="s">
        <v>3403</v>
      </c>
      <c r="G222" s="9"/>
      <c r="H222" s="9"/>
      <c r="I222" s="550"/>
      <c r="J222" s="546"/>
      <c r="K222" s="546"/>
      <c r="L222" s="546"/>
    </row>
    <row r="223" spans="1:12" s="574" customFormat="1" ht="23.45" customHeight="1" x14ac:dyDescent="0.2">
      <c r="A223" s="12">
        <v>194</v>
      </c>
      <c r="B223" s="11" t="s">
        <v>1724</v>
      </c>
      <c r="C223" s="17" t="s">
        <v>3404</v>
      </c>
      <c r="D223" s="11" t="s">
        <v>3399</v>
      </c>
      <c r="E223" s="9" t="s">
        <v>1730</v>
      </c>
      <c r="F223" s="5" t="s">
        <v>3403</v>
      </c>
      <c r="G223" s="9"/>
      <c r="H223" s="9"/>
      <c r="I223" s="550"/>
      <c r="J223" s="546"/>
      <c r="K223" s="546"/>
      <c r="L223" s="546"/>
    </row>
    <row r="224" spans="1:12" s="574" customFormat="1" ht="23.45" customHeight="1" x14ac:dyDescent="0.2">
      <c r="A224" s="12">
        <v>194</v>
      </c>
      <c r="B224" s="11" t="s">
        <v>1724</v>
      </c>
      <c r="C224" s="17" t="s">
        <v>3405</v>
      </c>
      <c r="D224" s="11" t="s">
        <v>3402</v>
      </c>
      <c r="E224" s="9" t="s">
        <v>1730</v>
      </c>
      <c r="F224" s="5" t="s">
        <v>3403</v>
      </c>
      <c r="G224" s="9"/>
      <c r="H224" s="9"/>
      <c r="I224" s="550"/>
      <c r="J224" s="546"/>
      <c r="K224" s="546"/>
      <c r="L224" s="546"/>
    </row>
    <row r="225" spans="1:12" ht="23.45" customHeight="1" x14ac:dyDescent="0.2">
      <c r="A225" s="573">
        <v>117</v>
      </c>
      <c r="B225" s="571" t="s">
        <v>1145</v>
      </c>
      <c r="C225" s="572" t="s">
        <v>1147</v>
      </c>
      <c r="D225" s="571" t="s">
        <v>297</v>
      </c>
      <c r="E225" s="252" t="s">
        <v>1143</v>
      </c>
      <c r="F225" s="252" t="s">
        <v>1144</v>
      </c>
      <c r="G225" s="252"/>
      <c r="H225" s="252"/>
      <c r="I225" s="570"/>
    </row>
    <row r="226" spans="1:12" s="574" customFormat="1" ht="23.45" customHeight="1" x14ac:dyDescent="0.2">
      <c r="A226" s="12">
        <v>173</v>
      </c>
      <c r="B226" s="11" t="s">
        <v>1476</v>
      </c>
      <c r="C226" s="17" t="s">
        <v>1486</v>
      </c>
      <c r="D226" s="11" t="s">
        <v>3406</v>
      </c>
      <c r="E226" s="9" t="s">
        <v>1484</v>
      </c>
      <c r="F226" s="9" t="s">
        <v>1485</v>
      </c>
      <c r="G226" s="9"/>
      <c r="H226" s="9"/>
      <c r="I226" s="550"/>
      <c r="J226" s="546"/>
      <c r="K226" s="546"/>
      <c r="L226" s="546"/>
    </row>
    <row r="227" spans="1:12" s="574" customFormat="1" ht="23.45" customHeight="1" x14ac:dyDescent="0.2">
      <c r="A227" s="12">
        <v>171</v>
      </c>
      <c r="B227" s="11" t="s">
        <v>1476</v>
      </c>
      <c r="C227" s="17" t="s">
        <v>1478</v>
      </c>
      <c r="D227" s="11" t="s">
        <v>3407</v>
      </c>
      <c r="E227" s="10" t="s">
        <v>1474</v>
      </c>
      <c r="F227" s="9" t="s">
        <v>1475</v>
      </c>
      <c r="G227" s="9"/>
      <c r="H227" s="9"/>
      <c r="I227" s="550"/>
      <c r="J227" s="546"/>
      <c r="K227" s="546"/>
      <c r="L227" s="546"/>
    </row>
    <row r="228" spans="1:12" s="574" customFormat="1" ht="23.45" customHeight="1" x14ac:dyDescent="0.2">
      <c r="A228" s="12">
        <v>175</v>
      </c>
      <c r="B228" s="11" t="s">
        <v>1476</v>
      </c>
      <c r="C228" s="17" t="s">
        <v>1507</v>
      </c>
      <c r="D228" s="11" t="s">
        <v>3408</v>
      </c>
      <c r="E228" s="9" t="s">
        <v>297</v>
      </c>
      <c r="F228" s="9" t="s">
        <v>297</v>
      </c>
      <c r="G228" s="9"/>
      <c r="H228" s="9"/>
      <c r="I228" s="550"/>
      <c r="J228" s="546"/>
      <c r="K228" s="546"/>
      <c r="L228" s="546"/>
    </row>
    <row r="229" spans="1:12" s="574" customFormat="1" ht="23.45" customHeight="1" x14ac:dyDescent="0.2">
      <c r="A229" s="12">
        <v>425</v>
      </c>
      <c r="B229" s="11" t="s">
        <v>1476</v>
      </c>
      <c r="C229" s="17" t="s">
        <v>1078</v>
      </c>
      <c r="D229" s="6" t="s">
        <v>297</v>
      </c>
      <c r="E229" s="9" t="s">
        <v>297</v>
      </c>
      <c r="F229" s="9" t="s">
        <v>297</v>
      </c>
      <c r="G229" s="9"/>
      <c r="H229" s="9"/>
      <c r="I229" s="550"/>
      <c r="J229" s="546"/>
      <c r="K229" s="546"/>
      <c r="L229" s="546"/>
    </row>
    <row r="230" spans="1:12" s="574" customFormat="1" ht="23.45" customHeight="1" x14ac:dyDescent="0.2">
      <c r="A230" s="12">
        <v>171.5</v>
      </c>
      <c r="B230" s="11" t="s">
        <v>1476</v>
      </c>
      <c r="C230" s="17" t="s">
        <v>1517</v>
      </c>
      <c r="D230" s="11" t="s">
        <v>3409</v>
      </c>
      <c r="E230" s="10" t="s">
        <v>1515</v>
      </c>
      <c r="F230" s="9" t="s">
        <v>1516</v>
      </c>
      <c r="G230" s="9"/>
      <c r="H230" s="9"/>
      <c r="I230" s="550"/>
      <c r="J230" s="546"/>
      <c r="K230" s="546"/>
      <c r="L230" s="546"/>
    </row>
    <row r="231" spans="1:12" s="574" customFormat="1" ht="23.45" customHeight="1" x14ac:dyDescent="0.2">
      <c r="A231" s="12">
        <v>425.5</v>
      </c>
      <c r="B231" s="11" t="s">
        <v>1498</v>
      </c>
      <c r="C231" s="17" t="s">
        <v>1500</v>
      </c>
      <c r="D231" s="11" t="s">
        <v>297</v>
      </c>
      <c r="E231" s="9" t="s">
        <v>297</v>
      </c>
      <c r="F231" s="9" t="s">
        <v>297</v>
      </c>
      <c r="G231" s="9"/>
      <c r="H231" s="9"/>
      <c r="I231" s="550"/>
      <c r="J231" s="546"/>
      <c r="K231" s="546"/>
      <c r="L231" s="546"/>
    </row>
    <row r="232" spans="1:12" ht="23.45" customHeight="1" x14ac:dyDescent="0.2">
      <c r="A232" s="573">
        <v>180</v>
      </c>
      <c r="B232" s="571" t="s">
        <v>1583</v>
      </c>
      <c r="C232" s="572" t="s">
        <v>1147</v>
      </c>
      <c r="D232" s="571" t="s">
        <v>297</v>
      </c>
      <c r="E232" s="252" t="s">
        <v>1581</v>
      </c>
      <c r="F232" s="252" t="s">
        <v>1582</v>
      </c>
      <c r="G232" s="252"/>
      <c r="H232" s="252"/>
      <c r="I232" s="570"/>
    </row>
    <row r="233" spans="1:12" s="805" customFormat="1" ht="23.45" customHeight="1" x14ac:dyDescent="0.2">
      <c r="A233" s="138">
        <v>178</v>
      </c>
      <c r="B233" s="1215" t="s">
        <v>1553</v>
      </c>
      <c r="C233" s="96" t="s">
        <v>3410</v>
      </c>
      <c r="D233" s="1215" t="s">
        <v>297</v>
      </c>
      <c r="E233" s="942" t="s">
        <v>297</v>
      </c>
      <c r="F233" s="942" t="s">
        <v>297</v>
      </c>
      <c r="G233" s="942" t="s">
        <v>3170</v>
      </c>
      <c r="H233" s="942" t="s">
        <v>3411</v>
      </c>
      <c r="I233" s="1216">
        <v>45481</v>
      </c>
    </row>
    <row r="234" spans="1:12" ht="23.45" customHeight="1" x14ac:dyDescent="0.2">
      <c r="A234" s="12">
        <v>178</v>
      </c>
      <c r="B234" s="11" t="s">
        <v>1553</v>
      </c>
      <c r="C234" s="6" t="s">
        <v>3412</v>
      </c>
      <c r="D234" s="11" t="s">
        <v>297</v>
      </c>
      <c r="E234" s="9" t="s">
        <v>297</v>
      </c>
      <c r="F234" s="9" t="s">
        <v>297</v>
      </c>
      <c r="G234" s="9"/>
      <c r="H234" s="9"/>
      <c r="I234" s="550"/>
    </row>
    <row r="235" spans="1:12" s="805" customFormat="1" ht="23.45" customHeight="1" x14ac:dyDescent="0.2">
      <c r="A235" s="138">
        <v>178</v>
      </c>
      <c r="B235" s="1215" t="s">
        <v>1553</v>
      </c>
      <c r="C235" s="96" t="s">
        <v>3413</v>
      </c>
      <c r="D235" s="1215" t="s">
        <v>297</v>
      </c>
      <c r="E235" s="942" t="s">
        <v>297</v>
      </c>
      <c r="F235" s="942" t="s">
        <v>297</v>
      </c>
      <c r="G235" s="942" t="s">
        <v>3170</v>
      </c>
      <c r="H235" s="942" t="s">
        <v>3411</v>
      </c>
      <c r="I235" s="1216">
        <v>45481</v>
      </c>
    </row>
    <row r="236" spans="1:12" s="805" customFormat="1" ht="23.45" customHeight="1" x14ac:dyDescent="0.2">
      <c r="A236" s="138">
        <v>178</v>
      </c>
      <c r="B236" s="1215" t="s">
        <v>1553</v>
      </c>
      <c r="C236" s="96" t="s">
        <v>3414</v>
      </c>
      <c r="D236" s="1215" t="s">
        <v>297</v>
      </c>
      <c r="E236" s="942" t="s">
        <v>297</v>
      </c>
      <c r="F236" s="942" t="s">
        <v>297</v>
      </c>
      <c r="G236" s="942" t="s">
        <v>3170</v>
      </c>
      <c r="H236" s="942" t="s">
        <v>3411</v>
      </c>
      <c r="I236" s="1216">
        <v>45481</v>
      </c>
    </row>
    <row r="237" spans="1:12" s="805" customFormat="1" ht="23.45" customHeight="1" x14ac:dyDescent="0.2">
      <c r="A237" s="776">
        <v>178</v>
      </c>
      <c r="B237" s="1211" t="s">
        <v>1553</v>
      </c>
      <c r="C237" s="100" t="s">
        <v>3415</v>
      </c>
      <c r="D237" s="1211" t="s">
        <v>297</v>
      </c>
      <c r="E237" s="1213" t="s">
        <v>297</v>
      </c>
      <c r="F237" s="1213" t="s">
        <v>297</v>
      </c>
      <c r="G237" s="1213" t="s">
        <v>3416</v>
      </c>
      <c r="H237" s="1213" t="s">
        <v>3417</v>
      </c>
      <c r="I237" s="1214">
        <v>45567</v>
      </c>
    </row>
    <row r="238" spans="1:12" ht="23.45" customHeight="1" x14ac:dyDescent="0.2">
      <c r="A238" s="12">
        <v>178</v>
      </c>
      <c r="B238" s="11" t="s">
        <v>1553</v>
      </c>
      <c r="C238" s="17" t="s">
        <v>3418</v>
      </c>
      <c r="D238" s="11" t="s">
        <v>297</v>
      </c>
      <c r="E238" s="9" t="s">
        <v>297</v>
      </c>
      <c r="F238" s="9" t="s">
        <v>297</v>
      </c>
      <c r="G238" s="9" t="s">
        <v>3104</v>
      </c>
      <c r="H238" s="9" t="s">
        <v>17</v>
      </c>
      <c r="I238" s="550">
        <v>45376</v>
      </c>
    </row>
    <row r="239" spans="1:12" s="805" customFormat="1" ht="23.45" customHeight="1" x14ac:dyDescent="0.2">
      <c r="A239" s="138">
        <v>178</v>
      </c>
      <c r="B239" s="1215" t="s">
        <v>1553</v>
      </c>
      <c r="C239" s="96" t="s">
        <v>3419</v>
      </c>
      <c r="D239" s="1215" t="s">
        <v>297</v>
      </c>
      <c r="E239" s="942" t="s">
        <v>297</v>
      </c>
      <c r="F239" s="942" t="s">
        <v>297</v>
      </c>
      <c r="G239" s="942" t="s">
        <v>3170</v>
      </c>
      <c r="H239" s="942" t="s">
        <v>3411</v>
      </c>
      <c r="I239" s="1216">
        <v>45481</v>
      </c>
    </row>
    <row r="240" spans="1:12" ht="23.45" customHeight="1" x14ac:dyDescent="0.2">
      <c r="A240" s="12">
        <v>178</v>
      </c>
      <c r="B240" s="11" t="s">
        <v>1553</v>
      </c>
      <c r="C240" s="17" t="s">
        <v>3420</v>
      </c>
      <c r="D240" s="11" t="s">
        <v>297</v>
      </c>
      <c r="E240" s="9" t="s">
        <v>297</v>
      </c>
      <c r="F240" s="9" t="s">
        <v>297</v>
      </c>
      <c r="G240" s="9" t="s">
        <v>3104</v>
      </c>
      <c r="H240" s="9" t="s">
        <v>17</v>
      </c>
      <c r="I240" s="550">
        <v>45376</v>
      </c>
    </row>
    <row r="241" spans="1:9" ht="23.45" customHeight="1" x14ac:dyDescent="0.2">
      <c r="A241" s="12">
        <v>178</v>
      </c>
      <c r="B241" s="11" t="s">
        <v>1553</v>
      </c>
      <c r="C241" s="17" t="s">
        <v>3421</v>
      </c>
      <c r="D241" s="11" t="s">
        <v>297</v>
      </c>
      <c r="E241" s="9" t="s">
        <v>297</v>
      </c>
      <c r="F241" s="9" t="s">
        <v>297</v>
      </c>
      <c r="G241" s="9" t="s">
        <v>3104</v>
      </c>
      <c r="H241" s="9" t="s">
        <v>17</v>
      </c>
      <c r="I241" s="550">
        <v>45376</v>
      </c>
    </row>
    <row r="242" spans="1:9" ht="23.45" customHeight="1" x14ac:dyDescent="0.2">
      <c r="A242" s="138">
        <v>178</v>
      </c>
      <c r="B242" s="1215" t="s">
        <v>1553</v>
      </c>
      <c r="C242" s="1217" t="s">
        <v>3422</v>
      </c>
      <c r="D242" s="1215" t="s">
        <v>297</v>
      </c>
      <c r="E242" s="942" t="s">
        <v>297</v>
      </c>
      <c r="F242" s="942" t="s">
        <v>297</v>
      </c>
      <c r="G242" s="942" t="s">
        <v>2993</v>
      </c>
      <c r="H242" s="942" t="s">
        <v>17</v>
      </c>
      <c r="I242" s="1216">
        <v>45376</v>
      </c>
    </row>
    <row r="243" spans="1:9" ht="23.45" customHeight="1" x14ac:dyDescent="0.2">
      <c r="A243" s="12">
        <v>178</v>
      </c>
      <c r="B243" s="11" t="s">
        <v>1553</v>
      </c>
      <c r="C243" s="17" t="s">
        <v>3423</v>
      </c>
      <c r="D243" s="11" t="s">
        <v>297</v>
      </c>
      <c r="E243" s="9" t="s">
        <v>297</v>
      </c>
      <c r="F243" s="9" t="s">
        <v>297</v>
      </c>
      <c r="G243" s="9" t="s">
        <v>3104</v>
      </c>
      <c r="H243" s="9" t="s">
        <v>17</v>
      </c>
      <c r="I243" s="550">
        <v>45376</v>
      </c>
    </row>
    <row r="244" spans="1:9" ht="23.45" customHeight="1" x14ac:dyDescent="0.2">
      <c r="A244" s="12">
        <v>178</v>
      </c>
      <c r="B244" s="11" t="s">
        <v>1553</v>
      </c>
      <c r="C244" s="17" t="s">
        <v>3424</v>
      </c>
      <c r="D244" s="11" t="s">
        <v>297</v>
      </c>
      <c r="E244" s="9" t="s">
        <v>297</v>
      </c>
      <c r="F244" s="9" t="s">
        <v>297</v>
      </c>
      <c r="G244" s="9" t="s">
        <v>3104</v>
      </c>
      <c r="H244" s="9" t="s">
        <v>17</v>
      </c>
      <c r="I244" s="550">
        <v>45376</v>
      </c>
    </row>
    <row r="245" spans="1:9" ht="23.45" customHeight="1" x14ac:dyDescent="0.2">
      <c r="A245" s="12">
        <v>178</v>
      </c>
      <c r="B245" s="11" t="s">
        <v>1553</v>
      </c>
      <c r="C245" s="17" t="s">
        <v>3425</v>
      </c>
      <c r="D245" s="11" t="s">
        <v>297</v>
      </c>
      <c r="E245" s="9" t="s">
        <v>297</v>
      </c>
      <c r="F245" s="9" t="s">
        <v>297</v>
      </c>
      <c r="G245" s="9" t="s">
        <v>3104</v>
      </c>
      <c r="H245" s="9" t="s">
        <v>17</v>
      </c>
      <c r="I245" s="550">
        <v>45376</v>
      </c>
    </row>
    <row r="246" spans="1:9" ht="23.45" customHeight="1" x14ac:dyDescent="0.2">
      <c r="A246" s="12">
        <v>178</v>
      </c>
      <c r="B246" s="11" t="s">
        <v>1553</v>
      </c>
      <c r="C246" s="17" t="s">
        <v>3426</v>
      </c>
      <c r="D246" s="11" t="s">
        <v>297</v>
      </c>
      <c r="E246" s="9" t="s">
        <v>297</v>
      </c>
      <c r="F246" s="9" t="s">
        <v>297</v>
      </c>
      <c r="G246" s="9" t="s">
        <v>3104</v>
      </c>
      <c r="H246" s="9" t="s">
        <v>17</v>
      </c>
      <c r="I246" s="550">
        <v>45376</v>
      </c>
    </row>
    <row r="247" spans="1:9" ht="23.45" customHeight="1" x14ac:dyDescent="0.2">
      <c r="A247" s="573">
        <v>195</v>
      </c>
      <c r="B247" s="571" t="s">
        <v>1732</v>
      </c>
      <c r="C247" s="572" t="s">
        <v>1735</v>
      </c>
      <c r="D247" s="571" t="s">
        <v>3427</v>
      </c>
      <c r="E247" s="252" t="s">
        <v>1737</v>
      </c>
      <c r="F247" s="252" t="s">
        <v>3428</v>
      </c>
      <c r="G247" s="252"/>
      <c r="H247" s="252"/>
      <c r="I247" s="570"/>
    </row>
    <row r="248" spans="1:9" ht="23.45" customHeight="1" x14ac:dyDescent="0.2">
      <c r="A248" s="573">
        <v>195</v>
      </c>
      <c r="B248" s="571" t="s">
        <v>1732</v>
      </c>
      <c r="C248" s="572" t="s">
        <v>1736</v>
      </c>
      <c r="D248" s="571" t="s">
        <v>3429</v>
      </c>
      <c r="E248" s="252" t="s">
        <v>1737</v>
      </c>
      <c r="F248" s="252" t="s">
        <v>3430</v>
      </c>
      <c r="G248" s="252"/>
      <c r="H248" s="252"/>
      <c r="I248" s="570"/>
    </row>
    <row r="249" spans="1:9" ht="23.45" customHeight="1" x14ac:dyDescent="0.2">
      <c r="A249" s="12">
        <v>101</v>
      </c>
      <c r="B249" s="11" t="s">
        <v>1053</v>
      </c>
      <c r="C249" s="17" t="s">
        <v>3431</v>
      </c>
      <c r="D249" s="6" t="s">
        <v>3432</v>
      </c>
      <c r="E249" s="9" t="s">
        <v>297</v>
      </c>
      <c r="F249" s="9" t="s">
        <v>297</v>
      </c>
      <c r="G249" s="9"/>
      <c r="H249" s="9"/>
      <c r="I249" s="550"/>
    </row>
    <row r="250" spans="1:9" ht="23.45" customHeight="1" x14ac:dyDescent="0.2">
      <c r="A250" s="12">
        <v>101</v>
      </c>
      <c r="B250" s="11" t="s">
        <v>1053</v>
      </c>
      <c r="C250" s="17" t="s">
        <v>3433</v>
      </c>
      <c r="D250" s="6" t="s">
        <v>3434</v>
      </c>
      <c r="E250" s="9" t="s">
        <v>297</v>
      </c>
      <c r="F250" s="9" t="s">
        <v>297</v>
      </c>
      <c r="G250" s="9"/>
      <c r="H250" s="9"/>
      <c r="I250" s="550"/>
    </row>
    <row r="251" spans="1:9" ht="23.45" customHeight="1" x14ac:dyDescent="0.2">
      <c r="A251" s="573">
        <v>428</v>
      </c>
      <c r="B251" s="571" t="s">
        <v>170</v>
      </c>
      <c r="C251" s="578" t="s">
        <v>3435</v>
      </c>
      <c r="D251" s="575" t="s">
        <v>297</v>
      </c>
      <c r="E251" s="252" t="s">
        <v>297</v>
      </c>
      <c r="F251" s="252" t="s">
        <v>297</v>
      </c>
      <c r="G251" s="252"/>
      <c r="H251" s="252"/>
      <c r="I251" s="570"/>
    </row>
    <row r="252" spans="1:9" ht="23.45" customHeight="1" x14ac:dyDescent="0.2">
      <c r="A252" s="573">
        <v>428</v>
      </c>
      <c r="B252" s="571" t="s">
        <v>170</v>
      </c>
      <c r="C252" s="572" t="s">
        <v>3436</v>
      </c>
      <c r="D252" s="575" t="s">
        <v>297</v>
      </c>
      <c r="E252" s="252" t="s">
        <v>297</v>
      </c>
      <c r="F252" s="252" t="s">
        <v>297</v>
      </c>
      <c r="G252" s="252" t="s">
        <v>3104</v>
      </c>
      <c r="H252" s="252" t="s">
        <v>17</v>
      </c>
      <c r="I252" s="570">
        <v>45376</v>
      </c>
    </row>
    <row r="253" spans="1:9" ht="23.45" customHeight="1" x14ac:dyDescent="0.2">
      <c r="A253" s="573">
        <v>428</v>
      </c>
      <c r="B253" s="571" t="s">
        <v>170</v>
      </c>
      <c r="C253" s="572" t="s">
        <v>3437</v>
      </c>
      <c r="D253" s="575" t="s">
        <v>297</v>
      </c>
      <c r="E253" s="252" t="s">
        <v>297</v>
      </c>
      <c r="F253" s="252" t="s">
        <v>297</v>
      </c>
      <c r="G253" s="252" t="s">
        <v>3104</v>
      </c>
      <c r="H253" s="252" t="s">
        <v>17</v>
      </c>
      <c r="I253" s="570">
        <v>45376</v>
      </c>
    </row>
    <row r="254" spans="1:9" ht="23.45" customHeight="1" x14ac:dyDescent="0.2">
      <c r="A254" s="573">
        <v>428</v>
      </c>
      <c r="B254" s="571" t="s">
        <v>170</v>
      </c>
      <c r="C254" s="572" t="s">
        <v>3438</v>
      </c>
      <c r="D254" s="575" t="s">
        <v>297</v>
      </c>
      <c r="E254" s="252" t="s">
        <v>297</v>
      </c>
      <c r="F254" s="252" t="s">
        <v>297</v>
      </c>
      <c r="G254" s="252" t="s">
        <v>3104</v>
      </c>
      <c r="H254" s="252" t="s">
        <v>17</v>
      </c>
      <c r="I254" s="570">
        <v>45376</v>
      </c>
    </row>
    <row r="255" spans="1:9" ht="23.45" customHeight="1" x14ac:dyDescent="0.2">
      <c r="A255" s="573">
        <v>428</v>
      </c>
      <c r="B255" s="571" t="s">
        <v>170</v>
      </c>
      <c r="C255" s="572" t="s">
        <v>3439</v>
      </c>
      <c r="D255" s="575" t="s">
        <v>297</v>
      </c>
      <c r="E255" s="252" t="s">
        <v>297</v>
      </c>
      <c r="F255" s="252" t="s">
        <v>297</v>
      </c>
      <c r="G255" s="252" t="s">
        <v>3104</v>
      </c>
      <c r="H255" s="252" t="s">
        <v>17</v>
      </c>
      <c r="I255" s="570">
        <v>45376</v>
      </c>
    </row>
    <row r="256" spans="1:9" ht="23.45" customHeight="1" x14ac:dyDescent="0.2">
      <c r="A256" s="186">
        <v>493</v>
      </c>
      <c r="B256" s="11" t="s">
        <v>2886</v>
      </c>
      <c r="C256" s="603">
        <v>1</v>
      </c>
      <c r="D256" s="184" t="s">
        <v>3440</v>
      </c>
      <c r="E256" s="9" t="s">
        <v>297</v>
      </c>
      <c r="F256" s="9" t="s">
        <v>297</v>
      </c>
      <c r="G256" s="9" t="s">
        <v>3104</v>
      </c>
      <c r="H256" s="9" t="s">
        <v>17</v>
      </c>
      <c r="I256" s="550">
        <v>45376</v>
      </c>
    </row>
    <row r="257" spans="1:9" ht="23.45" customHeight="1" x14ac:dyDescent="0.2">
      <c r="A257" s="186">
        <v>493</v>
      </c>
      <c r="B257" s="11" t="s">
        <v>2886</v>
      </c>
      <c r="C257" s="17">
        <v>2</v>
      </c>
      <c r="D257" s="6" t="s">
        <v>3441</v>
      </c>
      <c r="E257" s="9" t="s">
        <v>297</v>
      </c>
      <c r="F257" s="9" t="s">
        <v>297</v>
      </c>
      <c r="G257" s="9" t="s">
        <v>3104</v>
      </c>
      <c r="H257" s="9" t="s">
        <v>17</v>
      </c>
      <c r="I257" s="550">
        <v>45376</v>
      </c>
    </row>
    <row r="258" spans="1:9" ht="23.45" customHeight="1" x14ac:dyDescent="0.2">
      <c r="A258" s="186">
        <v>493</v>
      </c>
      <c r="B258" s="11" t="s">
        <v>2886</v>
      </c>
      <c r="C258" s="17">
        <v>3</v>
      </c>
      <c r="D258" s="6" t="s">
        <v>3442</v>
      </c>
      <c r="E258" s="9" t="s">
        <v>297</v>
      </c>
      <c r="F258" s="9" t="s">
        <v>297</v>
      </c>
      <c r="G258" s="9" t="s">
        <v>3104</v>
      </c>
      <c r="H258" s="9" t="s">
        <v>17</v>
      </c>
      <c r="I258" s="550">
        <v>45376</v>
      </c>
    </row>
    <row r="259" spans="1:9" ht="23.45" customHeight="1" x14ac:dyDescent="0.2">
      <c r="A259" s="186">
        <v>493</v>
      </c>
      <c r="B259" s="11" t="s">
        <v>2886</v>
      </c>
      <c r="C259" s="17">
        <v>5</v>
      </c>
      <c r="D259" s="6" t="s">
        <v>3443</v>
      </c>
      <c r="E259" s="9" t="s">
        <v>297</v>
      </c>
      <c r="F259" s="9" t="s">
        <v>297</v>
      </c>
      <c r="G259" s="9" t="s">
        <v>3104</v>
      </c>
      <c r="H259" s="9" t="s">
        <v>17</v>
      </c>
      <c r="I259" s="550">
        <v>45376</v>
      </c>
    </row>
    <row r="260" spans="1:9" ht="23.45" customHeight="1" x14ac:dyDescent="0.2">
      <c r="A260" s="186">
        <v>493</v>
      </c>
      <c r="B260" s="11" t="s">
        <v>2886</v>
      </c>
      <c r="C260" s="17">
        <v>6</v>
      </c>
      <c r="D260" s="6" t="s">
        <v>3444</v>
      </c>
      <c r="E260" s="9" t="s">
        <v>297</v>
      </c>
      <c r="F260" s="9" t="s">
        <v>297</v>
      </c>
      <c r="G260" s="9" t="s">
        <v>3104</v>
      </c>
      <c r="H260" s="9" t="s">
        <v>17</v>
      </c>
      <c r="I260" s="550">
        <v>45376</v>
      </c>
    </row>
    <row r="261" spans="1:9" ht="23.45" customHeight="1" x14ac:dyDescent="0.2">
      <c r="A261" s="186">
        <v>493</v>
      </c>
      <c r="B261" s="11" t="s">
        <v>2886</v>
      </c>
      <c r="C261" s="17">
        <v>8</v>
      </c>
      <c r="D261" s="6" t="s">
        <v>3445</v>
      </c>
      <c r="E261" s="9" t="s">
        <v>297</v>
      </c>
      <c r="F261" s="9" t="s">
        <v>297</v>
      </c>
      <c r="G261" s="9" t="s">
        <v>3104</v>
      </c>
      <c r="H261" s="9" t="s">
        <v>17</v>
      </c>
      <c r="I261" s="550">
        <v>45376</v>
      </c>
    </row>
    <row r="262" spans="1:9" ht="23.45" customHeight="1" x14ac:dyDescent="0.2">
      <c r="A262" s="573">
        <v>490.2</v>
      </c>
      <c r="B262" s="571" t="s">
        <v>155</v>
      </c>
      <c r="C262" s="575" t="s">
        <v>3446</v>
      </c>
      <c r="D262" s="571" t="s">
        <v>297</v>
      </c>
      <c r="E262" s="252" t="s">
        <v>297</v>
      </c>
      <c r="F262" s="252" t="s">
        <v>297</v>
      </c>
      <c r="G262" s="252"/>
      <c r="H262" s="252"/>
      <c r="I262" s="570"/>
    </row>
    <row r="263" spans="1:9" ht="23.45" customHeight="1" x14ac:dyDescent="0.2">
      <c r="A263" s="573">
        <v>490.2</v>
      </c>
      <c r="B263" s="571" t="s">
        <v>155</v>
      </c>
      <c r="C263" s="575" t="s">
        <v>3447</v>
      </c>
      <c r="D263" s="571" t="s">
        <v>297</v>
      </c>
      <c r="E263" s="252" t="s">
        <v>297</v>
      </c>
      <c r="F263" s="252" t="s">
        <v>297</v>
      </c>
      <c r="G263" s="252"/>
      <c r="H263" s="252"/>
      <c r="I263" s="570"/>
    </row>
    <row r="264" spans="1:9" ht="23.45" customHeight="1" x14ac:dyDescent="0.2">
      <c r="A264" s="573">
        <v>490.2</v>
      </c>
      <c r="B264" s="571" t="s">
        <v>155</v>
      </c>
      <c r="C264" s="575" t="s">
        <v>3448</v>
      </c>
      <c r="D264" s="571" t="s">
        <v>297</v>
      </c>
      <c r="E264" s="252" t="s">
        <v>297</v>
      </c>
      <c r="F264" s="252" t="s">
        <v>297</v>
      </c>
      <c r="G264" s="252"/>
      <c r="H264" s="252"/>
      <c r="I264" s="570"/>
    </row>
    <row r="265" spans="1:9" ht="23.45" customHeight="1" x14ac:dyDescent="0.2">
      <c r="A265" s="885">
        <v>490.2</v>
      </c>
      <c r="B265" s="624" t="s">
        <v>155</v>
      </c>
      <c r="C265" s="618" t="s">
        <v>3449</v>
      </c>
      <c r="D265" s="624" t="s">
        <v>297</v>
      </c>
      <c r="E265" s="886" t="s">
        <v>297</v>
      </c>
      <c r="F265" s="886" t="s">
        <v>297</v>
      </c>
      <c r="G265" s="886" t="s">
        <v>3416</v>
      </c>
      <c r="H265" s="886" t="s">
        <v>11</v>
      </c>
      <c r="I265" s="1218">
        <v>45715</v>
      </c>
    </row>
    <row r="266" spans="1:9" ht="23.45" customHeight="1" x14ac:dyDescent="0.2">
      <c r="A266" s="573">
        <v>490.2</v>
      </c>
      <c r="B266" s="571" t="s">
        <v>155</v>
      </c>
      <c r="C266" s="575" t="s">
        <v>3450</v>
      </c>
      <c r="D266" s="571" t="s">
        <v>297</v>
      </c>
      <c r="E266" s="252" t="s">
        <v>297</v>
      </c>
      <c r="F266" s="252" t="s">
        <v>297</v>
      </c>
      <c r="G266" s="252"/>
      <c r="H266" s="252"/>
      <c r="I266" s="570"/>
    </row>
    <row r="267" spans="1:9" ht="23.45" customHeight="1" x14ac:dyDescent="0.2">
      <c r="A267" s="573">
        <v>490.2</v>
      </c>
      <c r="B267" s="571" t="s">
        <v>155</v>
      </c>
      <c r="C267" s="575" t="s">
        <v>3451</v>
      </c>
      <c r="D267" s="571" t="s">
        <v>297</v>
      </c>
      <c r="E267" s="252" t="s">
        <v>297</v>
      </c>
      <c r="F267" s="252" t="s">
        <v>297</v>
      </c>
      <c r="G267" s="252"/>
      <c r="H267" s="252"/>
      <c r="I267" s="570"/>
    </row>
    <row r="268" spans="1:9" ht="23.45" customHeight="1" x14ac:dyDescent="0.2">
      <c r="A268" s="138">
        <v>493</v>
      </c>
      <c r="B268" s="1215" t="s">
        <v>174</v>
      </c>
      <c r="C268" s="96" t="s">
        <v>3452</v>
      </c>
      <c r="D268" s="1220" t="s">
        <v>3453</v>
      </c>
      <c r="E268" s="942" t="s">
        <v>297</v>
      </c>
      <c r="F268" s="942" t="s">
        <v>297</v>
      </c>
      <c r="G268" s="942" t="s">
        <v>3170</v>
      </c>
      <c r="H268" s="942" t="s">
        <v>3454</v>
      </c>
      <c r="I268" s="1216">
        <v>45006</v>
      </c>
    </row>
    <row r="269" spans="1:9" s="805" customFormat="1" ht="23.45" customHeight="1" x14ac:dyDescent="0.2">
      <c r="A269" s="138">
        <v>493</v>
      </c>
      <c r="B269" s="1215" t="s">
        <v>174</v>
      </c>
      <c r="C269" s="1217" t="s">
        <v>3455</v>
      </c>
      <c r="D269" s="96" t="s">
        <v>3456</v>
      </c>
      <c r="E269" s="942" t="s">
        <v>297</v>
      </c>
      <c r="F269" s="942" t="s">
        <v>297</v>
      </c>
      <c r="G269" s="942" t="s">
        <v>3170</v>
      </c>
      <c r="H269" s="942" t="s">
        <v>3411</v>
      </c>
      <c r="I269" s="1216">
        <v>45376</v>
      </c>
    </row>
    <row r="270" spans="1:9" ht="23.45" customHeight="1" x14ac:dyDescent="0.2">
      <c r="A270" s="12">
        <v>493</v>
      </c>
      <c r="B270" s="11" t="s">
        <v>174</v>
      </c>
      <c r="C270" s="6" t="s">
        <v>3457</v>
      </c>
      <c r="D270" s="11" t="s">
        <v>3458</v>
      </c>
      <c r="E270" s="9" t="s">
        <v>297</v>
      </c>
      <c r="F270" s="9" t="s">
        <v>297</v>
      </c>
      <c r="G270" s="9"/>
      <c r="H270" s="9"/>
      <c r="I270" s="550"/>
    </row>
    <row r="271" spans="1:9" ht="23.45" customHeight="1" x14ac:dyDescent="0.2">
      <c r="A271" s="12">
        <v>493</v>
      </c>
      <c r="B271" s="11" t="s">
        <v>174</v>
      </c>
      <c r="C271" s="6" t="s">
        <v>3459</v>
      </c>
      <c r="D271" s="11" t="s">
        <v>3460</v>
      </c>
      <c r="E271" s="9" t="s">
        <v>297</v>
      </c>
      <c r="F271" s="9" t="s">
        <v>297</v>
      </c>
      <c r="G271" s="9"/>
      <c r="H271" s="9"/>
      <c r="I271" s="550"/>
    </row>
    <row r="272" spans="1:9" ht="23.45" customHeight="1" x14ac:dyDescent="0.2">
      <c r="A272" s="12">
        <v>493</v>
      </c>
      <c r="B272" s="11" t="s">
        <v>174</v>
      </c>
      <c r="C272" s="6" t="s">
        <v>3461</v>
      </c>
      <c r="D272" s="88" t="s">
        <v>3462</v>
      </c>
      <c r="E272" s="9" t="s">
        <v>297</v>
      </c>
      <c r="F272" s="9" t="s">
        <v>297</v>
      </c>
      <c r="G272" s="9"/>
      <c r="H272" s="9"/>
      <c r="I272" s="550"/>
    </row>
    <row r="273" spans="1:12" ht="23.45" customHeight="1" x14ac:dyDescent="0.2">
      <c r="A273" s="12">
        <v>493</v>
      </c>
      <c r="B273" s="11" t="s">
        <v>174</v>
      </c>
      <c r="C273" s="6" t="s">
        <v>3463</v>
      </c>
      <c r="D273" s="11" t="s">
        <v>3464</v>
      </c>
      <c r="E273" s="9" t="s">
        <v>297</v>
      </c>
      <c r="F273" s="9" t="s">
        <v>297</v>
      </c>
      <c r="G273" s="9"/>
      <c r="H273" s="9"/>
      <c r="I273" s="550"/>
    </row>
    <row r="274" spans="1:12" ht="23.45" customHeight="1" x14ac:dyDescent="0.2">
      <c r="A274" s="12">
        <v>493</v>
      </c>
      <c r="B274" s="11" t="s">
        <v>174</v>
      </c>
      <c r="C274" s="6" t="s">
        <v>3465</v>
      </c>
      <c r="D274" s="11" t="s">
        <v>3466</v>
      </c>
      <c r="E274" s="9" t="s">
        <v>297</v>
      </c>
      <c r="F274" s="9" t="s">
        <v>297</v>
      </c>
      <c r="G274" s="9"/>
      <c r="H274" s="9"/>
      <c r="I274" s="550"/>
    </row>
    <row r="275" spans="1:12" ht="23.45" customHeight="1" x14ac:dyDescent="0.2">
      <c r="A275" s="12">
        <v>493</v>
      </c>
      <c r="B275" s="11" t="s">
        <v>174</v>
      </c>
      <c r="C275" s="6" t="s">
        <v>3467</v>
      </c>
      <c r="D275" s="11" t="s">
        <v>3468</v>
      </c>
      <c r="E275" s="9" t="s">
        <v>297</v>
      </c>
      <c r="F275" s="9" t="s">
        <v>297</v>
      </c>
      <c r="G275" s="9"/>
      <c r="H275" s="9"/>
      <c r="I275" s="550"/>
    </row>
    <row r="276" spans="1:12" ht="23.45" customHeight="1" x14ac:dyDescent="0.2">
      <c r="A276" s="12">
        <v>493</v>
      </c>
      <c r="B276" s="11" t="s">
        <v>174</v>
      </c>
      <c r="C276" s="6" t="s">
        <v>3469</v>
      </c>
      <c r="D276" s="11" t="s">
        <v>3470</v>
      </c>
      <c r="E276" s="9" t="s">
        <v>297</v>
      </c>
      <c r="F276" s="9" t="s">
        <v>297</v>
      </c>
      <c r="G276" s="9"/>
      <c r="H276" s="9"/>
      <c r="I276" s="550"/>
    </row>
    <row r="277" spans="1:12" ht="23.45" customHeight="1" x14ac:dyDescent="0.2">
      <c r="A277" s="12">
        <v>493</v>
      </c>
      <c r="B277" s="11" t="s">
        <v>174</v>
      </c>
      <c r="C277" s="6" t="s">
        <v>3471</v>
      </c>
      <c r="D277" s="11" t="s">
        <v>3472</v>
      </c>
      <c r="E277" s="9" t="s">
        <v>297</v>
      </c>
      <c r="F277" s="9" t="s">
        <v>297</v>
      </c>
      <c r="G277" s="9" t="s">
        <v>3104</v>
      </c>
      <c r="H277" s="9" t="s">
        <v>17</v>
      </c>
      <c r="I277" s="550">
        <v>45376</v>
      </c>
    </row>
    <row r="278" spans="1:12" ht="23.45" customHeight="1" x14ac:dyDescent="0.2">
      <c r="A278" s="138">
        <v>493</v>
      </c>
      <c r="B278" s="1215" t="s">
        <v>174</v>
      </c>
      <c r="C278" s="96" t="s">
        <v>3471</v>
      </c>
      <c r="D278" s="1215" t="s">
        <v>3472</v>
      </c>
      <c r="E278" s="942" t="s">
        <v>297</v>
      </c>
      <c r="F278" s="942" t="s">
        <v>297</v>
      </c>
      <c r="G278" s="942" t="s">
        <v>3170</v>
      </c>
      <c r="H278" s="942" t="s">
        <v>3473</v>
      </c>
      <c r="I278" s="1216">
        <v>45197</v>
      </c>
    </row>
    <row r="279" spans="1:12" ht="23.45" customHeight="1" x14ac:dyDescent="0.2">
      <c r="A279" s="12">
        <v>493</v>
      </c>
      <c r="B279" s="11" t="s">
        <v>174</v>
      </c>
      <c r="C279" s="6" t="s">
        <v>3474</v>
      </c>
      <c r="D279" s="11" t="s">
        <v>3475</v>
      </c>
      <c r="E279" s="9" t="s">
        <v>297</v>
      </c>
      <c r="F279" s="9" t="s">
        <v>297</v>
      </c>
      <c r="G279" s="9" t="s">
        <v>3104</v>
      </c>
      <c r="H279" s="9" t="s">
        <v>17</v>
      </c>
      <c r="I279" s="550">
        <v>45376</v>
      </c>
    </row>
    <row r="280" spans="1:12" ht="23.45" customHeight="1" x14ac:dyDescent="0.2">
      <c r="A280" s="138">
        <v>493</v>
      </c>
      <c r="B280" s="1215" t="s">
        <v>174</v>
      </c>
      <c r="C280" s="96" t="s">
        <v>3474</v>
      </c>
      <c r="D280" s="1215" t="s">
        <v>3475</v>
      </c>
      <c r="E280" s="942" t="s">
        <v>297</v>
      </c>
      <c r="F280" s="942" t="s">
        <v>297</v>
      </c>
      <c r="G280" s="942" t="s">
        <v>3170</v>
      </c>
      <c r="H280" s="942" t="s">
        <v>3454</v>
      </c>
      <c r="I280" s="1216">
        <v>45006</v>
      </c>
    </row>
    <row r="281" spans="1:12" ht="23.45" customHeight="1" x14ac:dyDescent="0.2">
      <c r="A281" s="12">
        <v>493</v>
      </c>
      <c r="B281" s="11" t="s">
        <v>174</v>
      </c>
      <c r="C281" s="6" t="s">
        <v>3476</v>
      </c>
      <c r="D281" s="130" t="s">
        <v>3477</v>
      </c>
      <c r="E281" s="9" t="s">
        <v>297</v>
      </c>
      <c r="F281" s="9" t="s">
        <v>297</v>
      </c>
      <c r="G281" s="9"/>
      <c r="H281" s="9"/>
      <c r="I281" s="550"/>
    </row>
    <row r="282" spans="1:12" ht="23.45" customHeight="1" x14ac:dyDescent="0.2">
      <c r="A282" s="12">
        <v>493</v>
      </c>
      <c r="B282" s="11" t="s">
        <v>174</v>
      </c>
      <c r="C282" s="6" t="s">
        <v>3478</v>
      </c>
      <c r="D282" s="11" t="s">
        <v>3479</v>
      </c>
      <c r="E282" s="9" t="s">
        <v>297</v>
      </c>
      <c r="F282" s="9" t="s">
        <v>297</v>
      </c>
      <c r="G282" s="9"/>
      <c r="H282" s="9"/>
      <c r="I282" s="550"/>
    </row>
    <row r="283" spans="1:12" ht="23.45" customHeight="1" x14ac:dyDescent="0.2">
      <c r="A283" s="12">
        <v>493</v>
      </c>
      <c r="B283" s="11" t="s">
        <v>174</v>
      </c>
      <c r="C283" s="6" t="s">
        <v>3480</v>
      </c>
      <c r="D283" s="11" t="s">
        <v>3481</v>
      </c>
      <c r="E283" s="9" t="s">
        <v>297</v>
      </c>
      <c r="F283" s="9" t="s">
        <v>297</v>
      </c>
      <c r="G283" s="9"/>
      <c r="H283" s="9"/>
      <c r="I283" s="550"/>
    </row>
    <row r="284" spans="1:12" ht="23.45" customHeight="1" x14ac:dyDescent="0.2">
      <c r="A284" s="12">
        <v>493</v>
      </c>
      <c r="B284" s="11" t="s">
        <v>174</v>
      </c>
      <c r="C284" s="6" t="s">
        <v>3482</v>
      </c>
      <c r="D284" s="11" t="s">
        <v>3483</v>
      </c>
      <c r="E284" s="9" t="s">
        <v>297</v>
      </c>
      <c r="F284" s="9" t="s">
        <v>297</v>
      </c>
      <c r="G284" s="9"/>
      <c r="H284" s="9"/>
      <c r="I284" s="550"/>
    </row>
    <row r="285" spans="1:12" ht="23.45" customHeight="1" x14ac:dyDescent="0.2">
      <c r="A285" s="12">
        <v>493</v>
      </c>
      <c r="B285" s="11" t="s">
        <v>174</v>
      </c>
      <c r="C285" s="6" t="s">
        <v>3484</v>
      </c>
      <c r="D285" s="11" t="s">
        <v>3485</v>
      </c>
      <c r="E285" s="9" t="s">
        <v>297</v>
      </c>
      <c r="F285" s="9" t="s">
        <v>297</v>
      </c>
      <c r="G285" s="9" t="s">
        <v>3104</v>
      </c>
      <c r="H285" s="9" t="s">
        <v>17</v>
      </c>
      <c r="I285" s="550">
        <v>45376</v>
      </c>
    </row>
    <row r="286" spans="1:12" ht="23.45" customHeight="1" x14ac:dyDescent="0.2">
      <c r="A286" s="138">
        <v>493</v>
      </c>
      <c r="B286" s="1215" t="s">
        <v>174</v>
      </c>
      <c r="C286" s="96" t="s">
        <v>3484</v>
      </c>
      <c r="D286" s="1215" t="s">
        <v>3485</v>
      </c>
      <c r="E286" s="942" t="s">
        <v>297</v>
      </c>
      <c r="F286" s="942" t="s">
        <v>297</v>
      </c>
      <c r="G286" s="942" t="s">
        <v>3170</v>
      </c>
      <c r="H286" s="942" t="s">
        <v>3454</v>
      </c>
      <c r="I286" s="1216">
        <v>45006</v>
      </c>
    </row>
    <row r="287" spans="1:12" ht="23.45" customHeight="1" x14ac:dyDescent="0.2">
      <c r="A287" s="12">
        <v>493</v>
      </c>
      <c r="B287" s="11" t="s">
        <v>174</v>
      </c>
      <c r="C287" s="6" t="s">
        <v>3486</v>
      </c>
      <c r="D287" s="11" t="s">
        <v>3487</v>
      </c>
      <c r="E287" s="9" t="s">
        <v>297</v>
      </c>
      <c r="F287" s="9" t="s">
        <v>297</v>
      </c>
      <c r="G287" s="9" t="s">
        <v>3104</v>
      </c>
      <c r="H287" s="9" t="s">
        <v>17</v>
      </c>
      <c r="I287" s="550">
        <v>45376</v>
      </c>
    </row>
    <row r="288" spans="1:12" s="574" customFormat="1" ht="23.45" customHeight="1" x14ac:dyDescent="0.2">
      <c r="A288" s="138">
        <v>493</v>
      </c>
      <c r="B288" s="1215" t="s">
        <v>174</v>
      </c>
      <c r="C288" s="96" t="s">
        <v>3486</v>
      </c>
      <c r="D288" s="1215" t="s">
        <v>3487</v>
      </c>
      <c r="E288" s="942" t="s">
        <v>297</v>
      </c>
      <c r="F288" s="942" t="s">
        <v>297</v>
      </c>
      <c r="G288" s="942" t="s">
        <v>3170</v>
      </c>
      <c r="H288" s="942" t="s">
        <v>17</v>
      </c>
      <c r="I288" s="1216">
        <v>45358</v>
      </c>
      <c r="J288" s="546"/>
      <c r="K288" s="546"/>
      <c r="L288" s="546"/>
    </row>
    <row r="289" spans="1:12" s="574" customFormat="1" ht="23.45" customHeight="1" x14ac:dyDescent="0.2">
      <c r="A289" s="573">
        <v>431</v>
      </c>
      <c r="B289" s="571" t="s">
        <v>2834</v>
      </c>
      <c r="C289" s="572" t="s">
        <v>2836</v>
      </c>
      <c r="D289" s="571" t="s">
        <v>297</v>
      </c>
      <c r="E289" s="252" t="s">
        <v>297</v>
      </c>
      <c r="F289" s="252" t="s">
        <v>297</v>
      </c>
      <c r="G289" s="252"/>
      <c r="H289" s="252"/>
      <c r="I289" s="570"/>
      <c r="J289" s="546"/>
      <c r="K289" s="546"/>
      <c r="L289" s="546"/>
    </row>
    <row r="290" spans="1:12" s="574" customFormat="1" ht="23.45" customHeight="1" x14ac:dyDescent="0.2">
      <c r="A290" s="573">
        <v>431.1</v>
      </c>
      <c r="B290" s="571" t="s">
        <v>2834</v>
      </c>
      <c r="C290" s="572" t="s">
        <v>2893</v>
      </c>
      <c r="D290" s="571" t="s">
        <v>297</v>
      </c>
      <c r="E290" s="252" t="s">
        <v>297</v>
      </c>
      <c r="F290" s="252" t="s">
        <v>297</v>
      </c>
      <c r="G290" s="252"/>
      <c r="H290" s="252"/>
      <c r="I290" s="570"/>
      <c r="J290" s="546"/>
      <c r="K290" s="546"/>
      <c r="L290" s="546"/>
    </row>
    <row r="291" spans="1:12" s="574" customFormat="1" ht="23.45" customHeight="1" x14ac:dyDescent="0.2">
      <c r="A291" s="573">
        <v>431.2</v>
      </c>
      <c r="B291" s="571" t="s">
        <v>2834</v>
      </c>
      <c r="C291" s="572" t="s">
        <v>2951</v>
      </c>
      <c r="D291" s="571" t="s">
        <v>297</v>
      </c>
      <c r="E291" s="252" t="s">
        <v>297</v>
      </c>
      <c r="F291" s="252" t="s">
        <v>297</v>
      </c>
      <c r="G291" s="252"/>
      <c r="H291" s="252"/>
      <c r="I291" s="570"/>
      <c r="J291" s="546"/>
      <c r="K291" s="546"/>
      <c r="L291" s="546"/>
    </row>
    <row r="292" spans="1:12" ht="23.45" customHeight="1" x14ac:dyDescent="0.2">
      <c r="A292" s="573">
        <v>431.4</v>
      </c>
      <c r="B292" s="571" t="s">
        <v>2834</v>
      </c>
      <c r="C292" s="572" t="s">
        <v>2920</v>
      </c>
      <c r="D292" s="571" t="s">
        <v>297</v>
      </c>
      <c r="E292" s="252" t="s">
        <v>297</v>
      </c>
      <c r="F292" s="252" t="s">
        <v>297</v>
      </c>
      <c r="G292" s="252"/>
      <c r="H292" s="252"/>
      <c r="I292" s="570"/>
    </row>
    <row r="293" spans="1:12" ht="23.45" customHeight="1" x14ac:dyDescent="0.2">
      <c r="A293" s="12">
        <v>46</v>
      </c>
      <c r="B293" s="11" t="s">
        <v>760</v>
      </c>
      <c r="C293" s="128" t="s">
        <v>3488</v>
      </c>
      <c r="D293" s="11" t="s">
        <v>297</v>
      </c>
      <c r="E293" s="9" t="s">
        <v>297</v>
      </c>
      <c r="F293" s="9" t="s">
        <v>297</v>
      </c>
      <c r="G293" s="9"/>
      <c r="H293" s="9"/>
      <c r="I293" s="550"/>
    </row>
    <row r="294" spans="1:12" s="574" customFormat="1" ht="23.45" customHeight="1" x14ac:dyDescent="0.2">
      <c r="A294" s="12">
        <v>46</v>
      </c>
      <c r="B294" s="11" t="s">
        <v>760</v>
      </c>
      <c r="C294" s="128" t="s">
        <v>3489</v>
      </c>
      <c r="D294" s="11" t="s">
        <v>297</v>
      </c>
      <c r="E294" s="9" t="s">
        <v>297</v>
      </c>
      <c r="F294" s="9" t="s">
        <v>297</v>
      </c>
      <c r="G294" s="9"/>
      <c r="H294" s="9"/>
      <c r="I294" s="550"/>
      <c r="J294" s="546"/>
      <c r="K294" s="546"/>
      <c r="L294" s="546"/>
    </row>
    <row r="295" spans="1:12" s="574" customFormat="1" ht="23.45" customHeight="1" x14ac:dyDescent="0.2">
      <c r="A295" s="573">
        <v>244</v>
      </c>
      <c r="B295" s="571" t="s">
        <v>1949</v>
      </c>
      <c r="C295" s="572" t="s">
        <v>3490</v>
      </c>
      <c r="D295" s="571" t="s">
        <v>3491</v>
      </c>
      <c r="E295" s="252" t="s">
        <v>1952</v>
      </c>
      <c r="F295" s="252" t="s">
        <v>3492</v>
      </c>
      <c r="G295" s="252"/>
      <c r="H295" s="252"/>
      <c r="I295" s="570"/>
      <c r="J295" s="546"/>
      <c r="K295" s="546"/>
      <c r="L295" s="546"/>
    </row>
    <row r="296" spans="1:12" s="574" customFormat="1" ht="23.45" customHeight="1" x14ac:dyDescent="0.2">
      <c r="A296" s="573">
        <v>244</v>
      </c>
      <c r="B296" s="571" t="s">
        <v>1949</v>
      </c>
      <c r="C296" s="572" t="s">
        <v>3493</v>
      </c>
      <c r="D296" s="571" t="s">
        <v>3494</v>
      </c>
      <c r="E296" s="252" t="s">
        <v>1952</v>
      </c>
      <c r="F296" s="252" t="s">
        <v>3495</v>
      </c>
      <c r="G296" s="252"/>
      <c r="H296" s="252"/>
      <c r="I296" s="570"/>
      <c r="J296" s="546"/>
      <c r="K296" s="546"/>
      <c r="L296" s="546"/>
    </row>
    <row r="297" spans="1:12" ht="23.45" customHeight="1" x14ac:dyDescent="0.2">
      <c r="A297" s="573">
        <v>244</v>
      </c>
      <c r="B297" s="571" t="s">
        <v>1949</v>
      </c>
      <c r="C297" s="572" t="s">
        <v>3496</v>
      </c>
      <c r="D297" s="571" t="s">
        <v>3497</v>
      </c>
      <c r="E297" s="252" t="s">
        <v>1952</v>
      </c>
      <c r="F297" s="252" t="s">
        <v>3498</v>
      </c>
      <c r="G297" s="252"/>
      <c r="H297" s="252"/>
      <c r="I297" s="570"/>
    </row>
    <row r="298" spans="1:12" ht="23.45" customHeight="1" x14ac:dyDescent="0.2">
      <c r="A298" s="12">
        <v>325</v>
      </c>
      <c r="B298" s="11" t="s">
        <v>2492</v>
      </c>
      <c r="C298" s="17" t="s">
        <v>3499</v>
      </c>
      <c r="D298" s="11" t="s">
        <v>3500</v>
      </c>
      <c r="E298" s="9" t="s">
        <v>2499</v>
      </c>
      <c r="F298" s="9" t="s">
        <v>3501</v>
      </c>
      <c r="G298" s="9"/>
      <c r="H298" s="9"/>
      <c r="I298" s="550"/>
    </row>
    <row r="299" spans="1:12" ht="23.45" customHeight="1" x14ac:dyDescent="0.2">
      <c r="A299" s="12">
        <v>325</v>
      </c>
      <c r="B299" s="11" t="s">
        <v>2492</v>
      </c>
      <c r="C299" s="17" t="s">
        <v>3502</v>
      </c>
      <c r="D299" s="11" t="s">
        <v>3503</v>
      </c>
      <c r="E299" s="9" t="s">
        <v>2499</v>
      </c>
      <c r="F299" s="9" t="s">
        <v>3504</v>
      </c>
      <c r="G299" s="9"/>
      <c r="H299" s="9"/>
      <c r="I299" s="550"/>
    </row>
    <row r="300" spans="1:12" ht="23.45" customHeight="1" x14ac:dyDescent="0.2">
      <c r="A300" s="12">
        <v>325</v>
      </c>
      <c r="B300" s="11" t="s">
        <v>2492</v>
      </c>
      <c r="C300" s="17" t="s">
        <v>3505</v>
      </c>
      <c r="D300" s="11" t="s">
        <v>3506</v>
      </c>
      <c r="E300" s="9" t="s">
        <v>2499</v>
      </c>
      <c r="F300" s="9" t="s">
        <v>3507</v>
      </c>
      <c r="G300" s="9"/>
      <c r="H300" s="9"/>
      <c r="I300" s="550"/>
    </row>
    <row r="301" spans="1:12" s="574" customFormat="1" ht="23.45" customHeight="1" x14ac:dyDescent="0.2">
      <c r="A301" s="581">
        <v>1</v>
      </c>
      <c r="B301" s="580" t="s">
        <v>420</v>
      </c>
      <c r="C301" s="579" t="s">
        <v>422</v>
      </c>
      <c r="D301" s="571" t="s">
        <v>297</v>
      </c>
      <c r="E301" s="252" t="s">
        <v>297</v>
      </c>
      <c r="F301" s="252" t="s">
        <v>297</v>
      </c>
      <c r="G301" s="252"/>
      <c r="H301" s="252"/>
      <c r="I301" s="570"/>
      <c r="J301" s="546"/>
      <c r="K301" s="546"/>
      <c r="L301" s="546"/>
    </row>
    <row r="302" spans="1:12" s="574" customFormat="1" ht="23.45" customHeight="1" x14ac:dyDescent="0.2">
      <c r="A302" s="12">
        <v>197</v>
      </c>
      <c r="B302" s="11" t="s">
        <v>1739</v>
      </c>
      <c r="C302" s="17" t="s">
        <v>1742</v>
      </c>
      <c r="D302" s="11" t="s">
        <v>3508</v>
      </c>
      <c r="E302" s="9" t="s">
        <v>1745</v>
      </c>
      <c r="F302" s="9" t="s">
        <v>3509</v>
      </c>
      <c r="G302" s="9"/>
      <c r="H302" s="9"/>
      <c r="I302" s="550"/>
      <c r="J302" s="546"/>
      <c r="K302" s="546"/>
      <c r="L302" s="546"/>
    </row>
    <row r="303" spans="1:12" s="574" customFormat="1" ht="23.45" customHeight="1" x14ac:dyDescent="0.2">
      <c r="A303" s="12">
        <v>197</v>
      </c>
      <c r="B303" s="11" t="s">
        <v>1739</v>
      </c>
      <c r="C303" s="17" t="s">
        <v>348</v>
      </c>
      <c r="D303" s="11" t="s">
        <v>3510</v>
      </c>
      <c r="E303" s="9" t="s">
        <v>1745</v>
      </c>
      <c r="F303" s="9" t="s">
        <v>3511</v>
      </c>
      <c r="G303" s="9"/>
      <c r="H303" s="9"/>
      <c r="I303" s="550"/>
      <c r="J303" s="546"/>
      <c r="K303" s="546"/>
      <c r="L303" s="546"/>
    </row>
    <row r="304" spans="1:12" ht="23.45" customHeight="1" x14ac:dyDescent="0.2">
      <c r="A304" s="12">
        <v>197</v>
      </c>
      <c r="B304" s="11" t="s">
        <v>1739</v>
      </c>
      <c r="C304" s="17" t="s">
        <v>351</v>
      </c>
      <c r="D304" s="11" t="s">
        <v>3512</v>
      </c>
      <c r="E304" s="9" t="s">
        <v>1745</v>
      </c>
      <c r="F304" s="9" t="s">
        <v>3513</v>
      </c>
      <c r="G304" s="9"/>
      <c r="H304" s="9"/>
      <c r="I304" s="550"/>
    </row>
    <row r="305" spans="1:12" ht="23.45" customHeight="1" x14ac:dyDescent="0.2">
      <c r="A305" s="12">
        <v>16</v>
      </c>
      <c r="B305" s="11" t="s">
        <v>576</v>
      </c>
      <c r="C305" s="17" t="s">
        <v>3514</v>
      </c>
      <c r="D305" s="11" t="s">
        <v>3515</v>
      </c>
      <c r="E305" s="10" t="s">
        <v>584</v>
      </c>
      <c r="F305" s="10" t="s">
        <v>3516</v>
      </c>
      <c r="G305" s="9"/>
      <c r="H305" s="9"/>
      <c r="I305" s="550"/>
    </row>
    <row r="306" spans="1:12" ht="23.45" customHeight="1" x14ac:dyDescent="0.2">
      <c r="A306" s="12">
        <v>16</v>
      </c>
      <c r="B306" s="11" t="s">
        <v>576</v>
      </c>
      <c r="C306" s="17" t="s">
        <v>3517</v>
      </c>
      <c r="D306" s="11" t="s">
        <v>3518</v>
      </c>
      <c r="E306" s="10" t="s">
        <v>584</v>
      </c>
      <c r="F306" s="10" t="s">
        <v>3519</v>
      </c>
      <c r="G306" s="9"/>
      <c r="H306" s="9"/>
      <c r="I306" s="550"/>
    </row>
    <row r="307" spans="1:12" ht="23.45" customHeight="1" x14ac:dyDescent="0.2">
      <c r="A307" s="12">
        <v>16</v>
      </c>
      <c r="B307" s="11" t="s">
        <v>576</v>
      </c>
      <c r="C307" s="17" t="s">
        <v>3520</v>
      </c>
      <c r="D307" s="11" t="s">
        <v>3521</v>
      </c>
      <c r="E307" s="10" t="s">
        <v>584</v>
      </c>
      <c r="F307" s="10" t="s">
        <v>3522</v>
      </c>
      <c r="G307" s="9"/>
      <c r="H307" s="9"/>
      <c r="I307" s="550"/>
    </row>
    <row r="308" spans="1:12" ht="23.45" customHeight="1" x14ac:dyDescent="0.2">
      <c r="A308" s="573">
        <v>305</v>
      </c>
      <c r="B308" s="571" t="s">
        <v>2301</v>
      </c>
      <c r="C308" s="572" t="s">
        <v>3523</v>
      </c>
      <c r="D308" s="575" t="s">
        <v>3524</v>
      </c>
      <c r="E308" s="199" t="s">
        <v>2304</v>
      </c>
      <c r="F308" s="252" t="s">
        <v>3525</v>
      </c>
      <c r="G308" s="252"/>
      <c r="H308" s="252"/>
      <c r="I308" s="570"/>
    </row>
    <row r="309" spans="1:12" s="574" customFormat="1" ht="23.45" customHeight="1" x14ac:dyDescent="0.2">
      <c r="A309" s="573">
        <v>305</v>
      </c>
      <c r="B309" s="571" t="s">
        <v>2301</v>
      </c>
      <c r="C309" s="572" t="s">
        <v>3526</v>
      </c>
      <c r="D309" s="575" t="s">
        <v>3527</v>
      </c>
      <c r="E309" s="199" t="s">
        <v>2304</v>
      </c>
      <c r="F309" s="252" t="s">
        <v>3528</v>
      </c>
      <c r="G309" s="252"/>
      <c r="H309" s="252"/>
      <c r="I309" s="570"/>
      <c r="J309" s="546"/>
      <c r="K309" s="546"/>
      <c r="L309" s="546"/>
    </row>
    <row r="310" spans="1:12" s="574" customFormat="1" ht="23.45" customHeight="1" x14ac:dyDescent="0.2">
      <c r="A310" s="12">
        <v>337</v>
      </c>
      <c r="B310" s="11" t="s">
        <v>2598</v>
      </c>
      <c r="C310" s="17" t="s">
        <v>2600</v>
      </c>
      <c r="D310" s="11" t="s">
        <v>3529</v>
      </c>
      <c r="E310" s="10" t="s">
        <v>2601</v>
      </c>
      <c r="F310" s="9" t="s">
        <v>2602</v>
      </c>
      <c r="G310" s="9"/>
      <c r="H310" s="9"/>
      <c r="I310" s="550"/>
      <c r="J310" s="546"/>
      <c r="K310" s="546"/>
      <c r="L310" s="546"/>
    </row>
    <row r="311" spans="1:12" s="574" customFormat="1" ht="23.45" customHeight="1" x14ac:dyDescent="0.2">
      <c r="A311" s="12">
        <v>437</v>
      </c>
      <c r="B311" s="11" t="s">
        <v>2598</v>
      </c>
      <c r="C311" s="8" t="s">
        <v>3530</v>
      </c>
      <c r="D311" s="11" t="s">
        <v>297</v>
      </c>
      <c r="E311" s="9" t="s">
        <v>297</v>
      </c>
      <c r="F311" s="9" t="s">
        <v>297</v>
      </c>
      <c r="G311" s="9"/>
      <c r="H311" s="9"/>
      <c r="I311" s="550"/>
      <c r="J311" s="546"/>
      <c r="K311" s="546"/>
      <c r="L311" s="546"/>
    </row>
    <row r="312" spans="1:12" s="574" customFormat="1" ht="23.45" customHeight="1" x14ac:dyDescent="0.2">
      <c r="A312" s="12" t="s">
        <v>3531</v>
      </c>
      <c r="B312" s="11" t="s">
        <v>2598</v>
      </c>
      <c r="C312" s="17" t="s">
        <v>2645</v>
      </c>
      <c r="D312" s="11" t="s">
        <v>3532</v>
      </c>
      <c r="E312" s="9" t="s">
        <v>2648</v>
      </c>
      <c r="F312" s="5" t="s">
        <v>2649</v>
      </c>
      <c r="G312" s="9"/>
      <c r="H312" s="9"/>
      <c r="I312" s="550"/>
      <c r="J312" s="546"/>
      <c r="K312" s="546"/>
      <c r="L312" s="546"/>
    </row>
    <row r="313" spans="1:12" s="574" customFormat="1" ht="23.45" customHeight="1" x14ac:dyDescent="0.2">
      <c r="A313" s="12">
        <v>435</v>
      </c>
      <c r="B313" s="11" t="s">
        <v>2598</v>
      </c>
      <c r="C313" s="129" t="s">
        <v>2659</v>
      </c>
      <c r="D313" s="11" t="s">
        <v>297</v>
      </c>
      <c r="E313" s="9" t="s">
        <v>297</v>
      </c>
      <c r="F313" s="9" t="s">
        <v>297</v>
      </c>
      <c r="G313" s="9"/>
      <c r="H313" s="9"/>
      <c r="I313" s="550"/>
      <c r="J313" s="546"/>
      <c r="K313" s="546"/>
      <c r="L313" s="546"/>
    </row>
    <row r="314" spans="1:12" s="574" customFormat="1" ht="23.45" customHeight="1" x14ac:dyDescent="0.2">
      <c r="A314" s="12">
        <v>359</v>
      </c>
      <c r="B314" s="11" t="s">
        <v>2598</v>
      </c>
      <c r="C314" s="17" t="s">
        <v>2665</v>
      </c>
      <c r="D314" s="11" t="s">
        <v>3533</v>
      </c>
      <c r="E314" s="10">
        <v>8.1</v>
      </c>
      <c r="F314" s="9" t="s">
        <v>2670</v>
      </c>
      <c r="G314" s="9"/>
      <c r="H314" s="9"/>
      <c r="I314" s="550"/>
      <c r="J314" s="546"/>
      <c r="K314" s="546"/>
      <c r="L314" s="546"/>
    </row>
    <row r="315" spans="1:12" s="574" customFormat="1" ht="23.45" customHeight="1" x14ac:dyDescent="0.2">
      <c r="A315" s="12">
        <v>437</v>
      </c>
      <c r="B315" s="11" t="s">
        <v>2598</v>
      </c>
      <c r="C315" s="8" t="s">
        <v>3534</v>
      </c>
      <c r="D315" s="11" t="s">
        <v>297</v>
      </c>
      <c r="E315" s="9" t="s">
        <v>297</v>
      </c>
      <c r="F315" s="9" t="s">
        <v>297</v>
      </c>
      <c r="G315" s="9"/>
      <c r="H315" s="9"/>
      <c r="I315" s="550"/>
      <c r="J315" s="546"/>
      <c r="K315" s="546"/>
      <c r="L315" s="546"/>
    </row>
    <row r="316" spans="1:12" s="574" customFormat="1" ht="23.45" customHeight="1" x14ac:dyDescent="0.2">
      <c r="A316" s="12">
        <v>437</v>
      </c>
      <c r="B316" s="11" t="s">
        <v>2598</v>
      </c>
      <c r="C316" s="8" t="s">
        <v>3535</v>
      </c>
      <c r="D316" s="11" t="s">
        <v>297</v>
      </c>
      <c r="E316" s="9" t="s">
        <v>297</v>
      </c>
      <c r="F316" s="9" t="s">
        <v>297</v>
      </c>
      <c r="G316" s="9"/>
      <c r="H316" s="9"/>
      <c r="I316" s="550"/>
      <c r="J316" s="546"/>
      <c r="K316" s="546"/>
      <c r="L316" s="546"/>
    </row>
    <row r="317" spans="1:12" s="574" customFormat="1" ht="23.45" customHeight="1" x14ac:dyDescent="0.2">
      <c r="A317" s="12">
        <v>347</v>
      </c>
      <c r="B317" s="11" t="s">
        <v>2598</v>
      </c>
      <c r="C317" s="17" t="s">
        <v>2692</v>
      </c>
      <c r="D317" s="11" t="s">
        <v>3536</v>
      </c>
      <c r="E317" s="10" t="s">
        <v>2683</v>
      </c>
      <c r="F317" s="9" t="s">
        <v>2684</v>
      </c>
      <c r="G317" s="9"/>
      <c r="H317" s="9"/>
      <c r="I317" s="550"/>
      <c r="J317" s="546"/>
      <c r="K317" s="546"/>
      <c r="L317" s="546"/>
    </row>
    <row r="318" spans="1:12" s="574" customFormat="1" ht="23.45" customHeight="1" x14ac:dyDescent="0.2">
      <c r="A318" s="12">
        <v>570</v>
      </c>
      <c r="B318" s="11" t="s">
        <v>2598</v>
      </c>
      <c r="C318" s="17" t="s">
        <v>2712</v>
      </c>
      <c r="D318" s="11" t="s">
        <v>3537</v>
      </c>
      <c r="E318" s="9" t="s">
        <v>2714</v>
      </c>
      <c r="F318" s="9" t="s">
        <v>2715</v>
      </c>
      <c r="G318" s="9"/>
      <c r="H318" s="9"/>
      <c r="I318" s="550"/>
      <c r="J318" s="546"/>
      <c r="K318" s="546"/>
      <c r="L318" s="546"/>
    </row>
    <row r="319" spans="1:12" s="574" customFormat="1" ht="23.45" customHeight="1" x14ac:dyDescent="0.2">
      <c r="A319" s="12">
        <v>437</v>
      </c>
      <c r="B319" s="11" t="s">
        <v>2598</v>
      </c>
      <c r="C319" s="8" t="s">
        <v>3538</v>
      </c>
      <c r="D319" s="11" t="s">
        <v>3539</v>
      </c>
      <c r="E319" s="9" t="s">
        <v>297</v>
      </c>
      <c r="F319" s="9" t="s">
        <v>297</v>
      </c>
      <c r="G319" s="9"/>
      <c r="H319" s="9"/>
      <c r="I319" s="550"/>
      <c r="J319" s="546"/>
      <c r="K319" s="546"/>
      <c r="L319" s="546"/>
    </row>
    <row r="320" spans="1:12" s="574" customFormat="1" ht="23.45" customHeight="1" x14ac:dyDescent="0.2">
      <c r="A320" s="12">
        <v>437</v>
      </c>
      <c r="B320" s="11" t="s">
        <v>2598</v>
      </c>
      <c r="C320" s="8" t="s">
        <v>3540</v>
      </c>
      <c r="D320" s="11" t="s">
        <v>297</v>
      </c>
      <c r="E320" s="9" t="s">
        <v>297</v>
      </c>
      <c r="F320" s="9" t="s">
        <v>297</v>
      </c>
      <c r="G320" s="9"/>
      <c r="H320" s="9"/>
      <c r="I320" s="550"/>
      <c r="J320" s="546"/>
      <c r="K320" s="546"/>
      <c r="L320" s="546"/>
    </row>
    <row r="321" spans="1:12" ht="23.45" customHeight="1" x14ac:dyDescent="0.2">
      <c r="A321" s="12">
        <v>573</v>
      </c>
      <c r="B321" s="11" t="s">
        <v>2598</v>
      </c>
      <c r="C321" s="17" t="s">
        <v>2728</v>
      </c>
      <c r="D321" s="11" t="s">
        <v>3541</v>
      </c>
      <c r="E321" s="9" t="s">
        <v>2726</v>
      </c>
      <c r="F321" s="12" t="s">
        <v>2727</v>
      </c>
      <c r="G321" s="9"/>
      <c r="H321" s="9"/>
      <c r="I321" s="550"/>
    </row>
    <row r="322" spans="1:12" ht="23.45" customHeight="1" x14ac:dyDescent="0.2">
      <c r="A322" s="573">
        <v>277</v>
      </c>
      <c r="B322" s="571" t="s">
        <v>2136</v>
      </c>
      <c r="C322" s="572" t="s">
        <v>3542</v>
      </c>
      <c r="D322" s="575" t="s">
        <v>3543</v>
      </c>
      <c r="E322" s="252" t="s">
        <v>2095</v>
      </c>
      <c r="F322" s="252" t="s">
        <v>2096</v>
      </c>
      <c r="G322" s="252"/>
      <c r="H322" s="252"/>
      <c r="I322" s="570"/>
    </row>
    <row r="323" spans="1:12" ht="23.45" customHeight="1" x14ac:dyDescent="0.2">
      <c r="A323" s="573">
        <v>277</v>
      </c>
      <c r="B323" s="571" t="s">
        <v>2136</v>
      </c>
      <c r="C323" s="572" t="s">
        <v>3544</v>
      </c>
      <c r="D323" s="575" t="s">
        <v>3545</v>
      </c>
      <c r="E323" s="252" t="s">
        <v>2095</v>
      </c>
      <c r="F323" s="252" t="s">
        <v>2096</v>
      </c>
      <c r="G323" s="252"/>
      <c r="H323" s="252"/>
      <c r="I323" s="570"/>
    </row>
    <row r="324" spans="1:12" s="574" customFormat="1" ht="23.45" customHeight="1" x14ac:dyDescent="0.2">
      <c r="A324" s="573">
        <v>277</v>
      </c>
      <c r="B324" s="571" t="s">
        <v>2136</v>
      </c>
      <c r="C324" s="572" t="s">
        <v>3546</v>
      </c>
      <c r="D324" s="575" t="s">
        <v>3547</v>
      </c>
      <c r="E324" s="252" t="s">
        <v>2095</v>
      </c>
      <c r="F324" s="252" t="s">
        <v>2096</v>
      </c>
      <c r="G324" s="252"/>
      <c r="H324" s="252"/>
      <c r="I324" s="570"/>
      <c r="J324" s="546"/>
      <c r="K324" s="546"/>
      <c r="L324" s="546"/>
    </row>
    <row r="325" spans="1:12" s="574" customFormat="1" ht="23.45" customHeight="1" x14ac:dyDescent="0.2">
      <c r="A325" s="12">
        <v>48.5</v>
      </c>
      <c r="B325" s="11" t="s">
        <v>771</v>
      </c>
      <c r="C325" s="128" t="s">
        <v>3548</v>
      </c>
      <c r="D325" s="11" t="s">
        <v>297</v>
      </c>
      <c r="E325" s="9" t="s">
        <v>297</v>
      </c>
      <c r="F325" s="9" t="s">
        <v>297</v>
      </c>
      <c r="G325" s="9"/>
      <c r="H325" s="9"/>
      <c r="I325" s="550"/>
      <c r="J325" s="546"/>
      <c r="K325" s="546"/>
      <c r="L325" s="546"/>
    </row>
    <row r="326" spans="1:12" s="574" customFormat="1" ht="23.45" customHeight="1" x14ac:dyDescent="0.2">
      <c r="A326" s="12">
        <v>48.5</v>
      </c>
      <c r="B326" s="11" t="s">
        <v>771</v>
      </c>
      <c r="C326" s="128" t="s">
        <v>3549</v>
      </c>
      <c r="D326" s="11" t="s">
        <v>297</v>
      </c>
      <c r="E326" s="9" t="s">
        <v>297</v>
      </c>
      <c r="F326" s="9" t="s">
        <v>297</v>
      </c>
      <c r="G326" s="9"/>
      <c r="H326" s="9"/>
      <c r="I326" s="550"/>
      <c r="J326" s="546"/>
      <c r="K326" s="546"/>
      <c r="L326" s="546"/>
    </row>
    <row r="327" spans="1:12" s="574" customFormat="1" ht="23.45" customHeight="1" x14ac:dyDescent="0.2">
      <c r="A327" s="12">
        <v>48.5</v>
      </c>
      <c r="B327" s="11" t="s">
        <v>771</v>
      </c>
      <c r="C327" s="128" t="s">
        <v>3550</v>
      </c>
      <c r="D327" s="11" t="s">
        <v>297</v>
      </c>
      <c r="E327" s="9" t="s">
        <v>297</v>
      </c>
      <c r="F327" s="9" t="s">
        <v>297</v>
      </c>
      <c r="G327" s="9"/>
      <c r="H327" s="9"/>
      <c r="I327" s="550"/>
      <c r="J327" s="546"/>
      <c r="K327" s="546"/>
      <c r="L327" s="546"/>
    </row>
    <row r="328" spans="1:12" ht="23.45" customHeight="1" x14ac:dyDescent="0.2">
      <c r="A328" s="12">
        <v>48.5</v>
      </c>
      <c r="B328" s="11" t="s">
        <v>771</v>
      </c>
      <c r="C328" s="128" t="s">
        <v>3551</v>
      </c>
      <c r="D328" s="11" t="s">
        <v>3552</v>
      </c>
      <c r="E328" s="9" t="s">
        <v>297</v>
      </c>
      <c r="F328" s="9" t="s">
        <v>297</v>
      </c>
      <c r="G328" s="9"/>
      <c r="H328" s="9"/>
      <c r="I328" s="550"/>
    </row>
    <row r="329" spans="1:12" ht="23.45" customHeight="1" x14ac:dyDescent="0.2">
      <c r="A329" s="573" t="s">
        <v>3553</v>
      </c>
      <c r="B329" s="571" t="s">
        <v>3554</v>
      </c>
      <c r="C329" s="577" t="s">
        <v>3555</v>
      </c>
      <c r="D329" s="575" t="s">
        <v>3556</v>
      </c>
      <c r="E329" s="199" t="s">
        <v>3557</v>
      </c>
      <c r="F329" s="199" t="s">
        <v>3558</v>
      </c>
      <c r="G329" s="252"/>
      <c r="H329" s="252"/>
      <c r="I329" s="570"/>
    </row>
    <row r="330" spans="1:12" ht="23.45" customHeight="1" x14ac:dyDescent="0.2">
      <c r="A330" s="573" t="s">
        <v>3553</v>
      </c>
      <c r="B330" s="571" t="s">
        <v>3554</v>
      </c>
      <c r="C330" s="577" t="s">
        <v>3559</v>
      </c>
      <c r="D330" s="575" t="s">
        <v>3560</v>
      </c>
      <c r="E330" s="199" t="s">
        <v>3557</v>
      </c>
      <c r="F330" s="199" t="s">
        <v>3558</v>
      </c>
      <c r="G330" s="252" t="s">
        <v>3104</v>
      </c>
      <c r="H330" s="252" t="s">
        <v>17</v>
      </c>
      <c r="I330" s="570">
        <v>45376</v>
      </c>
    </row>
    <row r="331" spans="1:12" ht="23.45" customHeight="1" x14ac:dyDescent="0.2">
      <c r="A331" s="186">
        <v>32</v>
      </c>
      <c r="B331" s="11" t="s">
        <v>678</v>
      </c>
      <c r="C331" s="7" t="s">
        <v>3544</v>
      </c>
      <c r="D331" s="11" t="s">
        <v>3545</v>
      </c>
      <c r="E331" s="9" t="s">
        <v>297</v>
      </c>
      <c r="F331" s="9" t="s">
        <v>297</v>
      </c>
      <c r="G331" s="9" t="s">
        <v>3104</v>
      </c>
      <c r="H331" s="9" t="s">
        <v>17</v>
      </c>
      <c r="I331" s="550">
        <v>45376</v>
      </c>
    </row>
    <row r="332" spans="1:12" ht="23.45" customHeight="1" x14ac:dyDescent="0.2">
      <c r="A332" s="186">
        <v>32</v>
      </c>
      <c r="B332" s="11" t="s">
        <v>678</v>
      </c>
      <c r="C332" s="7" t="s">
        <v>3546</v>
      </c>
      <c r="D332" s="11" t="s">
        <v>3547</v>
      </c>
      <c r="E332" s="9" t="s">
        <v>297</v>
      </c>
      <c r="F332" s="9" t="s">
        <v>297</v>
      </c>
      <c r="G332" s="9" t="s">
        <v>3104</v>
      </c>
      <c r="H332" s="9" t="s">
        <v>17</v>
      </c>
      <c r="I332" s="550">
        <v>45376</v>
      </c>
    </row>
    <row r="333" spans="1:12" ht="23.45" customHeight="1" x14ac:dyDescent="0.2">
      <c r="A333" s="186">
        <v>32</v>
      </c>
      <c r="B333" s="11" t="s">
        <v>3561</v>
      </c>
      <c r="C333" s="7" t="s">
        <v>3542</v>
      </c>
      <c r="D333" s="11" t="s">
        <v>3543</v>
      </c>
      <c r="E333" s="9" t="s">
        <v>297</v>
      </c>
      <c r="F333" s="9" t="s">
        <v>297</v>
      </c>
      <c r="G333" s="9" t="s">
        <v>3104</v>
      </c>
      <c r="H333" s="9" t="s">
        <v>17</v>
      </c>
      <c r="I333" s="550">
        <v>45376</v>
      </c>
    </row>
    <row r="334" spans="1:12" ht="23.45" customHeight="1" x14ac:dyDescent="0.2">
      <c r="A334" s="573">
        <v>62</v>
      </c>
      <c r="B334" s="571" t="s">
        <v>824</v>
      </c>
      <c r="C334" s="572" t="s">
        <v>3562</v>
      </c>
      <c r="D334" s="571" t="s">
        <v>3563</v>
      </c>
      <c r="E334" s="199" t="s">
        <v>829</v>
      </c>
      <c r="F334" s="199" t="s">
        <v>3564</v>
      </c>
      <c r="G334" s="252"/>
      <c r="H334" s="252"/>
      <c r="I334" s="570"/>
    </row>
    <row r="335" spans="1:12" s="574" customFormat="1" ht="23.45" customHeight="1" x14ac:dyDescent="0.2">
      <c r="A335" s="573">
        <v>62</v>
      </c>
      <c r="B335" s="571" t="s">
        <v>824</v>
      </c>
      <c r="C335" s="572" t="s">
        <v>3565</v>
      </c>
      <c r="D335" s="571" t="s">
        <v>3566</v>
      </c>
      <c r="E335" s="199" t="s">
        <v>829</v>
      </c>
      <c r="F335" s="199" t="s">
        <v>3564</v>
      </c>
      <c r="G335" s="252"/>
      <c r="H335" s="252"/>
      <c r="I335" s="570"/>
      <c r="J335" s="546"/>
      <c r="K335" s="546"/>
      <c r="L335" s="546"/>
    </row>
    <row r="336" spans="1:12" s="574" customFormat="1" ht="23.45" customHeight="1" x14ac:dyDescent="0.2">
      <c r="A336" s="12" t="s">
        <v>3567</v>
      </c>
      <c r="B336" s="11" t="s">
        <v>687</v>
      </c>
      <c r="C336" s="7" t="s">
        <v>3542</v>
      </c>
      <c r="D336" s="11" t="s">
        <v>3543</v>
      </c>
      <c r="E336" s="10" t="s">
        <v>689</v>
      </c>
      <c r="F336" s="9" t="s">
        <v>3568</v>
      </c>
      <c r="G336" s="9"/>
      <c r="H336" s="9"/>
      <c r="I336" s="550"/>
      <c r="J336" s="546"/>
      <c r="K336" s="546"/>
      <c r="L336" s="546"/>
    </row>
    <row r="337" spans="1:12" s="574" customFormat="1" ht="23.45" customHeight="1" x14ac:dyDescent="0.2">
      <c r="A337" s="12" t="s">
        <v>3567</v>
      </c>
      <c r="B337" s="11" t="s">
        <v>687</v>
      </c>
      <c r="C337" s="7" t="s">
        <v>3544</v>
      </c>
      <c r="D337" s="11" t="s">
        <v>3545</v>
      </c>
      <c r="E337" s="10" t="s">
        <v>689</v>
      </c>
      <c r="F337" s="9" t="s">
        <v>3568</v>
      </c>
      <c r="G337" s="9"/>
      <c r="H337" s="9"/>
      <c r="I337" s="550"/>
      <c r="J337" s="546"/>
      <c r="K337" s="546"/>
      <c r="L337" s="546"/>
    </row>
    <row r="338" spans="1:12" ht="23.45" customHeight="1" x14ac:dyDescent="0.2">
      <c r="A338" s="12" t="s">
        <v>3567</v>
      </c>
      <c r="B338" s="11" t="s">
        <v>687</v>
      </c>
      <c r="C338" s="7" t="s">
        <v>3546</v>
      </c>
      <c r="D338" s="11" t="s">
        <v>3547</v>
      </c>
      <c r="E338" s="10" t="s">
        <v>689</v>
      </c>
      <c r="F338" s="9" t="s">
        <v>3568</v>
      </c>
      <c r="G338" s="9"/>
      <c r="H338" s="9"/>
      <c r="I338" s="550"/>
    </row>
    <row r="339" spans="1:12" ht="23.45" customHeight="1" x14ac:dyDescent="0.2">
      <c r="A339" s="573">
        <v>185.5</v>
      </c>
      <c r="B339" s="571" t="s">
        <v>1646</v>
      </c>
      <c r="C339" s="576" t="s">
        <v>3569</v>
      </c>
      <c r="D339" s="571" t="s">
        <v>297</v>
      </c>
      <c r="E339" s="252" t="s">
        <v>297</v>
      </c>
      <c r="F339" s="252" t="s">
        <v>297</v>
      </c>
      <c r="G339" s="252"/>
      <c r="H339" s="252"/>
      <c r="I339" s="570"/>
    </row>
    <row r="340" spans="1:12" ht="23.45" customHeight="1" x14ac:dyDescent="0.2">
      <c r="A340" s="573">
        <v>185.5</v>
      </c>
      <c r="B340" s="571" t="s">
        <v>1646</v>
      </c>
      <c r="C340" s="576" t="s">
        <v>3570</v>
      </c>
      <c r="D340" s="571" t="s">
        <v>297</v>
      </c>
      <c r="E340" s="252" t="s">
        <v>297</v>
      </c>
      <c r="F340" s="252" t="s">
        <v>297</v>
      </c>
      <c r="G340" s="252"/>
      <c r="H340" s="252"/>
      <c r="I340" s="570"/>
    </row>
    <row r="341" spans="1:12" ht="23.45" customHeight="1" x14ac:dyDescent="0.2">
      <c r="A341" s="573">
        <v>185.5</v>
      </c>
      <c r="B341" s="571" t="s">
        <v>1646</v>
      </c>
      <c r="C341" s="576" t="s">
        <v>3148</v>
      </c>
      <c r="D341" s="571" t="s">
        <v>3149</v>
      </c>
      <c r="E341" s="252" t="s">
        <v>297</v>
      </c>
      <c r="F341" s="252" t="s">
        <v>297</v>
      </c>
      <c r="G341" s="252"/>
      <c r="H341" s="252"/>
      <c r="I341" s="570"/>
    </row>
    <row r="342" spans="1:12" ht="23.45" customHeight="1" x14ac:dyDescent="0.2">
      <c r="A342" s="573">
        <v>185.5</v>
      </c>
      <c r="B342" s="571" t="s">
        <v>1646</v>
      </c>
      <c r="C342" s="576" t="s">
        <v>3150</v>
      </c>
      <c r="D342" s="571" t="s">
        <v>3151</v>
      </c>
      <c r="E342" s="252" t="s">
        <v>297</v>
      </c>
      <c r="F342" s="252" t="s">
        <v>297</v>
      </c>
      <c r="G342" s="252"/>
      <c r="H342" s="252"/>
      <c r="I342" s="570"/>
    </row>
    <row r="343" spans="1:12" ht="23.45" customHeight="1" x14ac:dyDescent="0.2">
      <c r="A343" s="573">
        <v>185.5</v>
      </c>
      <c r="B343" s="571" t="s">
        <v>1646</v>
      </c>
      <c r="C343" s="576" t="s">
        <v>3152</v>
      </c>
      <c r="D343" s="571" t="s">
        <v>297</v>
      </c>
      <c r="E343" s="252" t="s">
        <v>297</v>
      </c>
      <c r="F343" s="252" t="s">
        <v>297</v>
      </c>
      <c r="G343" s="252"/>
      <c r="H343" s="252"/>
      <c r="I343" s="570"/>
    </row>
    <row r="344" spans="1:12" ht="23.45" customHeight="1" x14ac:dyDescent="0.2">
      <c r="A344" s="573">
        <v>185.5</v>
      </c>
      <c r="B344" s="571" t="s">
        <v>1646</v>
      </c>
      <c r="C344" s="576" t="s">
        <v>3154</v>
      </c>
      <c r="D344" s="571" t="s">
        <v>3155</v>
      </c>
      <c r="E344" s="252" t="s">
        <v>297</v>
      </c>
      <c r="F344" s="252" t="s">
        <v>297</v>
      </c>
      <c r="G344" s="252"/>
      <c r="H344" s="252"/>
      <c r="I344" s="570"/>
    </row>
    <row r="345" spans="1:12" ht="23.45" customHeight="1" x14ac:dyDescent="0.2">
      <c r="A345" s="573">
        <v>185.5</v>
      </c>
      <c r="B345" s="571" t="s">
        <v>1646</v>
      </c>
      <c r="C345" s="576" t="s">
        <v>3177</v>
      </c>
      <c r="D345" s="571" t="s">
        <v>3571</v>
      </c>
      <c r="E345" s="252" t="s">
        <v>297</v>
      </c>
      <c r="F345" s="252" t="s">
        <v>297</v>
      </c>
      <c r="G345" s="252"/>
      <c r="H345" s="252"/>
      <c r="I345" s="570"/>
    </row>
    <row r="346" spans="1:12" ht="23.45" customHeight="1" x14ac:dyDescent="0.2">
      <c r="A346" s="573">
        <v>185.5</v>
      </c>
      <c r="B346" s="571" t="s">
        <v>1646</v>
      </c>
      <c r="C346" s="576" t="s">
        <v>1078</v>
      </c>
      <c r="D346" s="571" t="s">
        <v>297</v>
      </c>
      <c r="E346" s="252" t="s">
        <v>297</v>
      </c>
      <c r="F346" s="252" t="s">
        <v>297</v>
      </c>
      <c r="G346" s="252"/>
      <c r="H346" s="252"/>
      <c r="I346" s="570"/>
    </row>
    <row r="347" spans="1:12" ht="23.45" customHeight="1" x14ac:dyDescent="0.2">
      <c r="A347" s="573">
        <v>185.5</v>
      </c>
      <c r="B347" s="571" t="s">
        <v>1646</v>
      </c>
      <c r="C347" s="576" t="s">
        <v>3156</v>
      </c>
      <c r="D347" s="571" t="s">
        <v>3157</v>
      </c>
      <c r="E347" s="252" t="s">
        <v>297</v>
      </c>
      <c r="F347" s="252" t="s">
        <v>297</v>
      </c>
      <c r="G347" s="252"/>
      <c r="H347" s="252"/>
      <c r="I347" s="570"/>
    </row>
    <row r="348" spans="1:12" ht="23.45" customHeight="1" x14ac:dyDescent="0.2">
      <c r="A348" s="573">
        <v>185.5</v>
      </c>
      <c r="B348" s="571" t="s">
        <v>1646</v>
      </c>
      <c r="C348" s="576" t="s">
        <v>3572</v>
      </c>
      <c r="D348" s="604" t="s">
        <v>297</v>
      </c>
      <c r="E348" s="252" t="s">
        <v>297</v>
      </c>
      <c r="F348" s="252" t="s">
        <v>297</v>
      </c>
      <c r="G348" s="252"/>
      <c r="H348" s="252"/>
      <c r="I348" s="570"/>
    </row>
    <row r="349" spans="1:12" ht="23.45" customHeight="1" x14ac:dyDescent="0.2">
      <c r="A349" s="573">
        <v>185.5</v>
      </c>
      <c r="B349" s="571" t="s">
        <v>1646</v>
      </c>
      <c r="C349" s="576" t="s">
        <v>3162</v>
      </c>
      <c r="D349" s="571" t="s">
        <v>3163</v>
      </c>
      <c r="E349" s="252" t="s">
        <v>297</v>
      </c>
      <c r="F349" s="252" t="s">
        <v>297</v>
      </c>
      <c r="G349" s="252"/>
      <c r="H349" s="252"/>
      <c r="I349" s="570"/>
    </row>
    <row r="350" spans="1:12" ht="23.45" customHeight="1" x14ac:dyDescent="0.2">
      <c r="A350" s="573">
        <v>185.5</v>
      </c>
      <c r="B350" s="571" t="s">
        <v>1646</v>
      </c>
      <c r="C350" s="576" t="s">
        <v>3181</v>
      </c>
      <c r="D350" s="571" t="s">
        <v>3167</v>
      </c>
      <c r="E350" s="252" t="s">
        <v>297</v>
      </c>
      <c r="F350" s="252" t="s">
        <v>297</v>
      </c>
      <c r="G350" s="252"/>
      <c r="H350" s="252"/>
      <c r="I350" s="570"/>
    </row>
    <row r="351" spans="1:12" ht="23.45" customHeight="1" x14ac:dyDescent="0.2">
      <c r="A351" s="573">
        <v>187.5</v>
      </c>
      <c r="B351" s="571" t="s">
        <v>1650</v>
      </c>
      <c r="C351" s="576" t="s">
        <v>3573</v>
      </c>
      <c r="D351" s="571" t="s">
        <v>297</v>
      </c>
      <c r="E351" s="252" t="s">
        <v>297</v>
      </c>
      <c r="F351" s="252" t="s">
        <v>297</v>
      </c>
      <c r="G351" s="252"/>
      <c r="H351" s="252"/>
      <c r="I351" s="570"/>
    </row>
    <row r="352" spans="1:12" s="574" customFormat="1" ht="23.45" customHeight="1" x14ac:dyDescent="0.2">
      <c r="A352" s="573">
        <v>187.5</v>
      </c>
      <c r="B352" s="571" t="s">
        <v>1650</v>
      </c>
      <c r="C352" s="576" t="s">
        <v>3574</v>
      </c>
      <c r="D352" s="571" t="s">
        <v>297</v>
      </c>
      <c r="E352" s="252" t="s">
        <v>297</v>
      </c>
      <c r="F352" s="252" t="s">
        <v>297</v>
      </c>
      <c r="G352" s="252"/>
      <c r="H352" s="252"/>
      <c r="I352" s="570"/>
      <c r="J352" s="546"/>
      <c r="K352" s="546"/>
      <c r="L352" s="546"/>
    </row>
    <row r="353" spans="1:12" s="574" customFormat="1" ht="23.45" customHeight="1" x14ac:dyDescent="0.2">
      <c r="A353" s="12">
        <v>186</v>
      </c>
      <c r="B353" s="11" t="s">
        <v>1656</v>
      </c>
      <c r="C353" s="17" t="s">
        <v>3575</v>
      </c>
      <c r="D353" s="11" t="s">
        <v>3576</v>
      </c>
      <c r="E353" s="10" t="s">
        <v>1663</v>
      </c>
      <c r="F353" s="5" t="s">
        <v>3577</v>
      </c>
      <c r="G353" s="9"/>
      <c r="H353" s="9"/>
      <c r="I353" s="550"/>
      <c r="J353" s="546"/>
      <c r="K353" s="546"/>
      <c r="L353" s="546"/>
    </row>
    <row r="354" spans="1:12" s="574" customFormat="1" ht="23.45" customHeight="1" x14ac:dyDescent="0.2">
      <c r="A354" s="12">
        <v>186</v>
      </c>
      <c r="B354" s="11" t="s">
        <v>1656</v>
      </c>
      <c r="C354" s="17" t="s">
        <v>3578</v>
      </c>
      <c r="D354" s="11" t="s">
        <v>3579</v>
      </c>
      <c r="E354" s="10" t="s">
        <v>1663</v>
      </c>
      <c r="F354" s="5" t="s">
        <v>3580</v>
      </c>
      <c r="G354" s="9"/>
      <c r="H354" s="9"/>
      <c r="I354" s="550"/>
      <c r="J354" s="546"/>
      <c r="K354" s="546"/>
      <c r="L354" s="546"/>
    </row>
    <row r="355" spans="1:12" s="574" customFormat="1" ht="23.45" customHeight="1" x14ac:dyDescent="0.2">
      <c r="A355" s="12">
        <v>186</v>
      </c>
      <c r="B355" s="11" t="s">
        <v>1656</v>
      </c>
      <c r="C355" s="17" t="s">
        <v>3581</v>
      </c>
      <c r="D355" s="11" t="s">
        <v>3582</v>
      </c>
      <c r="E355" s="10" t="s">
        <v>1663</v>
      </c>
      <c r="F355" s="5" t="s">
        <v>297</v>
      </c>
      <c r="G355" s="9"/>
      <c r="H355" s="9"/>
      <c r="I355" s="550"/>
      <c r="J355" s="546"/>
      <c r="K355" s="546"/>
      <c r="L355" s="546"/>
    </row>
    <row r="356" spans="1:12" s="574" customFormat="1" ht="23.45" customHeight="1" x14ac:dyDescent="0.2">
      <c r="A356" s="12">
        <v>186</v>
      </c>
      <c r="B356" s="11" t="s">
        <v>1656</v>
      </c>
      <c r="C356" s="17" t="s">
        <v>3583</v>
      </c>
      <c r="D356" s="11" t="s">
        <v>3584</v>
      </c>
      <c r="E356" s="10" t="s">
        <v>1663</v>
      </c>
      <c r="F356" s="5" t="s">
        <v>297</v>
      </c>
      <c r="G356" s="9"/>
      <c r="H356" s="9"/>
      <c r="I356" s="550"/>
      <c r="J356" s="546"/>
      <c r="K356" s="546"/>
      <c r="L356" s="546"/>
    </row>
    <row r="357" spans="1:12" s="574" customFormat="1" ht="23.45" customHeight="1" x14ac:dyDescent="0.2">
      <c r="A357" s="12">
        <v>186</v>
      </c>
      <c r="B357" s="11" t="s">
        <v>1656</v>
      </c>
      <c r="C357" s="17" t="s">
        <v>3585</v>
      </c>
      <c r="D357" s="11" t="s">
        <v>3586</v>
      </c>
      <c r="E357" s="10" t="s">
        <v>1663</v>
      </c>
      <c r="F357" s="5" t="s">
        <v>3587</v>
      </c>
      <c r="G357" s="9"/>
      <c r="H357" s="9"/>
      <c r="I357" s="550"/>
      <c r="J357" s="546"/>
      <c r="K357" s="546"/>
      <c r="L357" s="546"/>
    </row>
    <row r="358" spans="1:12" s="574" customFormat="1" ht="23.45" customHeight="1" x14ac:dyDescent="0.2">
      <c r="A358" s="12">
        <v>186</v>
      </c>
      <c r="B358" s="11" t="s">
        <v>1656</v>
      </c>
      <c r="C358" s="17" t="s">
        <v>3588</v>
      </c>
      <c r="D358" s="11" t="s">
        <v>3589</v>
      </c>
      <c r="E358" s="10" t="s">
        <v>1663</v>
      </c>
      <c r="F358" s="5" t="s">
        <v>3590</v>
      </c>
      <c r="G358" s="9"/>
      <c r="H358" s="9"/>
      <c r="I358" s="550"/>
      <c r="J358" s="546"/>
      <c r="K358" s="546"/>
      <c r="L358" s="546"/>
    </row>
    <row r="359" spans="1:12" ht="23.45" customHeight="1" x14ac:dyDescent="0.2">
      <c r="A359" s="12">
        <v>186</v>
      </c>
      <c r="B359" s="11" t="s">
        <v>1656</v>
      </c>
      <c r="C359" s="17" t="s">
        <v>3591</v>
      </c>
      <c r="D359" s="11" t="s">
        <v>3592</v>
      </c>
      <c r="E359" s="10" t="s">
        <v>1663</v>
      </c>
      <c r="F359" s="5" t="s">
        <v>3593</v>
      </c>
      <c r="G359" s="9"/>
      <c r="H359" s="9"/>
      <c r="I359" s="550"/>
    </row>
    <row r="360" spans="1:12" ht="23.45" customHeight="1" x14ac:dyDescent="0.2">
      <c r="A360" s="573">
        <v>191</v>
      </c>
      <c r="B360" s="571" t="s">
        <v>1708</v>
      </c>
      <c r="C360" s="572" t="s">
        <v>3594</v>
      </c>
      <c r="D360" s="571" t="s">
        <v>3595</v>
      </c>
      <c r="E360" s="199" t="s">
        <v>1713</v>
      </c>
      <c r="F360" s="585" t="s">
        <v>1714</v>
      </c>
      <c r="G360" s="252"/>
      <c r="H360" s="252"/>
      <c r="I360" s="570"/>
    </row>
    <row r="361" spans="1:12" ht="23.45" customHeight="1" x14ac:dyDescent="0.2">
      <c r="A361" s="573">
        <v>191</v>
      </c>
      <c r="B361" s="571" t="s">
        <v>1708</v>
      </c>
      <c r="C361" s="572" t="s">
        <v>3596</v>
      </c>
      <c r="D361" s="571" t="s">
        <v>297</v>
      </c>
      <c r="E361" s="199" t="s">
        <v>1713</v>
      </c>
      <c r="F361" s="585" t="s">
        <v>1714</v>
      </c>
      <c r="G361" s="252"/>
      <c r="H361" s="252"/>
      <c r="I361" s="570"/>
    </row>
    <row r="362" spans="1:12" ht="23.45" customHeight="1" x14ac:dyDescent="0.2">
      <c r="A362" s="12">
        <v>177</v>
      </c>
      <c r="B362" s="11" t="s">
        <v>1537</v>
      </c>
      <c r="C362" s="17" t="s">
        <v>3597</v>
      </c>
      <c r="D362" s="11" t="s">
        <v>297</v>
      </c>
      <c r="E362" s="9" t="s">
        <v>297</v>
      </c>
      <c r="F362" s="9" t="s">
        <v>297</v>
      </c>
      <c r="G362" s="9"/>
      <c r="H362" s="9"/>
      <c r="I362" s="550"/>
    </row>
    <row r="363" spans="1:12" ht="23.45" customHeight="1" x14ac:dyDescent="0.2">
      <c r="A363" s="186">
        <v>177</v>
      </c>
      <c r="B363" s="11" t="s">
        <v>1537</v>
      </c>
      <c r="C363" s="17" t="s">
        <v>3598</v>
      </c>
      <c r="D363" s="11" t="s">
        <v>297</v>
      </c>
      <c r="E363" s="9" t="s">
        <v>297</v>
      </c>
      <c r="F363" s="9" t="s">
        <v>297</v>
      </c>
      <c r="G363" s="9" t="s">
        <v>3104</v>
      </c>
      <c r="H363" s="9" t="s">
        <v>17</v>
      </c>
      <c r="I363" s="550">
        <v>45376</v>
      </c>
    </row>
    <row r="364" spans="1:12" ht="23.45" customHeight="1" x14ac:dyDescent="0.2">
      <c r="A364" s="573">
        <v>569</v>
      </c>
      <c r="B364" s="571" t="s">
        <v>2701</v>
      </c>
      <c r="C364" s="571" t="s">
        <v>3120</v>
      </c>
      <c r="D364" s="571" t="s">
        <v>3599</v>
      </c>
      <c r="E364" s="252" t="s">
        <v>2706</v>
      </c>
      <c r="F364" s="252" t="s">
        <v>3600</v>
      </c>
      <c r="G364" s="252"/>
      <c r="H364" s="252"/>
      <c r="I364" s="570"/>
    </row>
    <row r="365" spans="1:12" ht="23.45" customHeight="1" x14ac:dyDescent="0.2">
      <c r="A365" s="573">
        <v>569</v>
      </c>
      <c r="B365" s="571" t="s">
        <v>2701</v>
      </c>
      <c r="C365" s="571" t="s">
        <v>3601</v>
      </c>
      <c r="D365" s="571" t="s">
        <v>3602</v>
      </c>
      <c r="E365" s="252" t="s">
        <v>2706</v>
      </c>
      <c r="F365" s="252" t="s">
        <v>3603</v>
      </c>
      <c r="G365" s="252"/>
      <c r="H365" s="252"/>
      <c r="I365" s="570"/>
    </row>
    <row r="366" spans="1:12" ht="23.45" customHeight="1" x14ac:dyDescent="0.2">
      <c r="A366" s="573">
        <v>569</v>
      </c>
      <c r="B366" s="571" t="s">
        <v>2701</v>
      </c>
      <c r="C366" s="571" t="s">
        <v>3604</v>
      </c>
      <c r="D366" s="571" t="s">
        <v>3605</v>
      </c>
      <c r="E366" s="252" t="s">
        <v>2706</v>
      </c>
      <c r="F366" s="252" t="s">
        <v>3606</v>
      </c>
      <c r="G366" s="252"/>
      <c r="H366" s="252"/>
      <c r="I366" s="570"/>
    </row>
    <row r="367" spans="1:12" ht="23.45" customHeight="1" x14ac:dyDescent="0.2">
      <c r="A367" s="573">
        <v>569</v>
      </c>
      <c r="B367" s="571" t="s">
        <v>2701</v>
      </c>
      <c r="C367" s="571" t="s">
        <v>1078</v>
      </c>
      <c r="D367" s="575" t="s">
        <v>297</v>
      </c>
      <c r="E367" s="252" t="s">
        <v>2706</v>
      </c>
      <c r="F367" s="252" t="s">
        <v>3607</v>
      </c>
      <c r="G367" s="252"/>
      <c r="H367" s="252"/>
      <c r="I367" s="570"/>
    </row>
    <row r="368" spans="1:12" ht="23.45" customHeight="1" x14ac:dyDescent="0.2">
      <c r="A368" s="573">
        <v>569</v>
      </c>
      <c r="B368" s="571" t="s">
        <v>2701</v>
      </c>
      <c r="C368" s="571" t="s">
        <v>3608</v>
      </c>
      <c r="D368" s="571" t="s">
        <v>3609</v>
      </c>
      <c r="E368" s="252" t="s">
        <v>2706</v>
      </c>
      <c r="F368" s="252" t="s">
        <v>3610</v>
      </c>
      <c r="G368" s="252"/>
      <c r="H368" s="252"/>
      <c r="I368" s="570"/>
    </row>
    <row r="369" spans="1:12" ht="23.45" customHeight="1" x14ac:dyDescent="0.2">
      <c r="A369" s="573">
        <v>569</v>
      </c>
      <c r="B369" s="571" t="s">
        <v>2701</v>
      </c>
      <c r="C369" s="571" t="s">
        <v>3611</v>
      </c>
      <c r="D369" s="571" t="s">
        <v>3612</v>
      </c>
      <c r="E369" s="252" t="s">
        <v>2706</v>
      </c>
      <c r="F369" s="252" t="s">
        <v>3613</v>
      </c>
      <c r="G369" s="252"/>
      <c r="H369" s="252"/>
      <c r="I369" s="570"/>
    </row>
    <row r="370" spans="1:12" s="574" customFormat="1" ht="23.45" customHeight="1" x14ac:dyDescent="0.2">
      <c r="A370" s="12">
        <v>485</v>
      </c>
      <c r="B370" s="11" t="s">
        <v>2608</v>
      </c>
      <c r="C370" s="17" t="s">
        <v>2672</v>
      </c>
      <c r="D370" s="11" t="s">
        <v>3614</v>
      </c>
      <c r="E370" s="9" t="s">
        <v>297</v>
      </c>
      <c r="F370" s="9" t="s">
        <v>297</v>
      </c>
      <c r="G370" s="9"/>
      <c r="H370" s="9"/>
      <c r="I370" s="550"/>
      <c r="J370" s="546"/>
      <c r="K370" s="546"/>
      <c r="L370" s="546"/>
    </row>
    <row r="371" spans="1:12" s="574" customFormat="1" ht="23.45" customHeight="1" x14ac:dyDescent="0.2">
      <c r="A371" s="12">
        <v>338</v>
      </c>
      <c r="B371" s="11" t="s">
        <v>2608</v>
      </c>
      <c r="C371" s="17" t="s">
        <v>3615</v>
      </c>
      <c r="D371" s="11" t="s">
        <v>3616</v>
      </c>
      <c r="E371" s="10" t="s">
        <v>2611</v>
      </c>
      <c r="F371" s="5" t="s">
        <v>2612</v>
      </c>
      <c r="G371" s="9"/>
      <c r="H371" s="9"/>
      <c r="I371" s="550"/>
      <c r="J371" s="546"/>
      <c r="K371" s="546"/>
      <c r="L371" s="546"/>
    </row>
    <row r="372" spans="1:12" ht="23.45" customHeight="1" x14ac:dyDescent="0.2">
      <c r="A372" s="12">
        <v>338</v>
      </c>
      <c r="B372" s="11" t="s">
        <v>2608</v>
      </c>
      <c r="C372" s="17" t="s">
        <v>3617</v>
      </c>
      <c r="D372" s="11" t="s">
        <v>3614</v>
      </c>
      <c r="E372" s="10" t="s">
        <v>2611</v>
      </c>
      <c r="F372" s="5" t="s">
        <v>2612</v>
      </c>
      <c r="G372" s="9"/>
      <c r="H372" s="9"/>
      <c r="I372" s="550"/>
    </row>
    <row r="373" spans="1:12" ht="23.45" customHeight="1" x14ac:dyDescent="0.2">
      <c r="A373" s="573">
        <v>572</v>
      </c>
      <c r="B373" s="571" t="s">
        <v>2721</v>
      </c>
      <c r="C373" s="571" t="s">
        <v>3618</v>
      </c>
      <c r="D373" s="571" t="s">
        <v>3619</v>
      </c>
      <c r="E373" s="252" t="s">
        <v>2726</v>
      </c>
      <c r="F373" s="573" t="s">
        <v>3620</v>
      </c>
      <c r="G373" s="252"/>
      <c r="H373" s="252"/>
      <c r="I373" s="570"/>
    </row>
    <row r="374" spans="1:12" s="574" customFormat="1" ht="23.45" customHeight="1" x14ac:dyDescent="0.2">
      <c r="A374" s="573">
        <v>572</v>
      </c>
      <c r="B374" s="571" t="s">
        <v>2721</v>
      </c>
      <c r="C374" s="571" t="s">
        <v>3621</v>
      </c>
      <c r="D374" s="571" t="s">
        <v>3622</v>
      </c>
      <c r="E374" s="252" t="s">
        <v>2726</v>
      </c>
      <c r="F374" s="573" t="s">
        <v>3623</v>
      </c>
      <c r="G374" s="252"/>
      <c r="H374" s="252"/>
      <c r="I374" s="570"/>
      <c r="J374" s="546"/>
      <c r="K374" s="546"/>
      <c r="L374" s="546"/>
    </row>
    <row r="375" spans="1:12" s="574" customFormat="1" ht="23.45" customHeight="1" x14ac:dyDescent="0.2">
      <c r="A375" s="12">
        <v>314.5</v>
      </c>
      <c r="B375" s="11" t="s">
        <v>2381</v>
      </c>
      <c r="C375" s="17" t="s">
        <v>3624</v>
      </c>
      <c r="D375" s="11" t="s">
        <v>3625</v>
      </c>
      <c r="E375" s="9">
        <v>8.6999999999999993</v>
      </c>
      <c r="F375" s="9" t="s">
        <v>2384</v>
      </c>
      <c r="G375" s="9"/>
      <c r="H375" s="9"/>
      <c r="I375" s="550"/>
      <c r="J375" s="546"/>
      <c r="K375" s="546"/>
      <c r="L375" s="546"/>
    </row>
    <row r="376" spans="1:12" s="574" customFormat="1" ht="23.45" customHeight="1" x14ac:dyDescent="0.2">
      <c r="A376" s="12">
        <v>314.5</v>
      </c>
      <c r="B376" s="11" t="s">
        <v>2381</v>
      </c>
      <c r="C376" s="17" t="s">
        <v>3099</v>
      </c>
      <c r="D376" s="11" t="s">
        <v>3626</v>
      </c>
      <c r="E376" s="9">
        <v>8.6999999999999993</v>
      </c>
      <c r="F376" s="9" t="s">
        <v>2384</v>
      </c>
      <c r="G376" s="9"/>
      <c r="H376" s="9"/>
      <c r="I376" s="550"/>
      <c r="J376" s="546"/>
      <c r="K376" s="546"/>
      <c r="L376" s="546"/>
    </row>
    <row r="377" spans="1:12" s="574" customFormat="1" ht="23.45" customHeight="1" x14ac:dyDescent="0.2">
      <c r="A377" s="12">
        <v>314.5</v>
      </c>
      <c r="B377" s="11" t="s">
        <v>2381</v>
      </c>
      <c r="C377" s="17" t="s">
        <v>3627</v>
      </c>
      <c r="D377" s="11" t="s">
        <v>3628</v>
      </c>
      <c r="E377" s="9">
        <v>8.6999999999999993</v>
      </c>
      <c r="F377" s="9" t="s">
        <v>2384</v>
      </c>
      <c r="G377" s="9"/>
      <c r="H377" s="9"/>
      <c r="I377" s="550"/>
      <c r="J377" s="546"/>
      <c r="K377" s="546"/>
      <c r="L377" s="546"/>
    </row>
    <row r="378" spans="1:12" s="574" customFormat="1" ht="23.45" customHeight="1" x14ac:dyDescent="0.2">
      <c r="A378" s="12">
        <v>314.5</v>
      </c>
      <c r="B378" s="11" t="s">
        <v>2381</v>
      </c>
      <c r="C378" s="17" t="s">
        <v>3102</v>
      </c>
      <c r="D378" s="11" t="s">
        <v>3629</v>
      </c>
      <c r="E378" s="9">
        <v>8.6999999999999993</v>
      </c>
      <c r="F378" s="9" t="s">
        <v>2384</v>
      </c>
      <c r="G378" s="9"/>
      <c r="H378" s="9"/>
      <c r="I378" s="550"/>
      <c r="J378" s="546"/>
      <c r="K378" s="546"/>
      <c r="L378" s="546"/>
    </row>
    <row r="379" spans="1:12" s="574" customFormat="1" ht="23.45" customHeight="1" x14ac:dyDescent="0.2">
      <c r="A379" s="12">
        <v>314.5</v>
      </c>
      <c r="B379" s="11" t="s">
        <v>2381</v>
      </c>
      <c r="C379" s="17" t="s">
        <v>3630</v>
      </c>
      <c r="D379" s="11" t="s">
        <v>3631</v>
      </c>
      <c r="E379" s="9">
        <v>8.6999999999999993</v>
      </c>
      <c r="F379" s="9" t="s">
        <v>2384</v>
      </c>
      <c r="G379" s="9"/>
      <c r="H379" s="9"/>
      <c r="I379" s="550"/>
      <c r="J379" s="546"/>
      <c r="K379" s="546"/>
      <c r="L379" s="546"/>
    </row>
    <row r="380" spans="1:12" ht="23.45" customHeight="1" x14ac:dyDescent="0.2">
      <c r="A380" s="12">
        <v>314.5</v>
      </c>
      <c r="B380" s="11" t="s">
        <v>2381</v>
      </c>
      <c r="C380" s="17" t="s">
        <v>3105</v>
      </c>
      <c r="D380" s="11" t="s">
        <v>3632</v>
      </c>
      <c r="E380" s="9">
        <v>8.6999999999999993</v>
      </c>
      <c r="F380" s="9" t="s">
        <v>2384</v>
      </c>
      <c r="G380" s="9"/>
      <c r="H380" s="9"/>
      <c r="I380" s="550"/>
    </row>
    <row r="381" spans="1:12" ht="23.45" customHeight="1" x14ac:dyDescent="0.2">
      <c r="A381" s="573">
        <v>307</v>
      </c>
      <c r="B381" s="571" t="s">
        <v>2461</v>
      </c>
      <c r="C381" s="572" t="s">
        <v>3633</v>
      </c>
      <c r="D381" s="571" t="s">
        <v>3207</v>
      </c>
      <c r="E381" s="252">
        <v>8.1</v>
      </c>
      <c r="F381" s="252" t="s">
        <v>2363</v>
      </c>
      <c r="G381" s="252"/>
      <c r="H381" s="252"/>
      <c r="I381" s="570"/>
    </row>
    <row r="382" spans="1:12" s="574" customFormat="1" ht="23.45" customHeight="1" x14ac:dyDescent="0.2">
      <c r="A382" s="573">
        <v>307</v>
      </c>
      <c r="B382" s="571" t="s">
        <v>2461</v>
      </c>
      <c r="C382" s="572" t="s">
        <v>3634</v>
      </c>
      <c r="D382" s="571" t="s">
        <v>3207</v>
      </c>
      <c r="E382" s="252">
        <v>8.1</v>
      </c>
      <c r="F382" s="252" t="s">
        <v>2363</v>
      </c>
      <c r="G382" s="252"/>
      <c r="H382" s="252"/>
      <c r="I382" s="570"/>
      <c r="J382" s="546"/>
      <c r="K382" s="546"/>
      <c r="L382" s="546"/>
    </row>
    <row r="383" spans="1:12" s="574" customFormat="1" ht="23.45" customHeight="1" x14ac:dyDescent="0.2">
      <c r="A383" s="12">
        <v>314</v>
      </c>
      <c r="B383" s="11" t="s">
        <v>2385</v>
      </c>
      <c r="C383" s="17" t="s">
        <v>3635</v>
      </c>
      <c r="D383" s="11" t="s">
        <v>297</v>
      </c>
      <c r="E383" s="10">
        <v>8.1999999999999993</v>
      </c>
      <c r="F383" s="5" t="s">
        <v>2369</v>
      </c>
      <c r="G383" s="9"/>
      <c r="H383" s="9"/>
      <c r="I383" s="550"/>
      <c r="J383" s="546"/>
      <c r="K383" s="546"/>
      <c r="L383" s="546"/>
    </row>
    <row r="384" spans="1:12" s="574" customFormat="1" ht="23.45" customHeight="1" x14ac:dyDescent="0.2">
      <c r="A384" s="12">
        <v>314</v>
      </c>
      <c r="B384" s="11" t="s">
        <v>2385</v>
      </c>
      <c r="C384" s="17" t="s">
        <v>3636</v>
      </c>
      <c r="D384" s="11" t="s">
        <v>297</v>
      </c>
      <c r="E384" s="10">
        <v>8.1999999999999993</v>
      </c>
      <c r="F384" s="5" t="s">
        <v>2369</v>
      </c>
      <c r="G384" s="9"/>
      <c r="H384" s="9"/>
      <c r="I384" s="550"/>
      <c r="J384" s="546"/>
      <c r="K384" s="546"/>
      <c r="L384" s="546"/>
    </row>
    <row r="385" spans="1:9" ht="23.45" customHeight="1" x14ac:dyDescent="0.2">
      <c r="A385" s="12">
        <v>314</v>
      </c>
      <c r="B385" s="11" t="s">
        <v>2385</v>
      </c>
      <c r="C385" s="17" t="s">
        <v>3637</v>
      </c>
      <c r="D385" s="11" t="s">
        <v>297</v>
      </c>
      <c r="E385" s="10">
        <v>8.1999999999999993</v>
      </c>
      <c r="F385" s="5" t="s">
        <v>2369</v>
      </c>
      <c r="G385" s="9"/>
      <c r="H385" s="9"/>
      <c r="I385" s="550"/>
    </row>
    <row r="386" spans="1:9" ht="23.45" customHeight="1" x14ac:dyDescent="0.2">
      <c r="A386" s="573">
        <v>319</v>
      </c>
      <c r="B386" s="571" t="s">
        <v>2432</v>
      </c>
      <c r="C386" s="572" t="s">
        <v>3638</v>
      </c>
      <c r="D386" s="571" t="s">
        <v>3639</v>
      </c>
      <c r="E386" s="252" t="s">
        <v>2436</v>
      </c>
      <c r="F386" s="252" t="s">
        <v>2375</v>
      </c>
      <c r="G386" s="252"/>
      <c r="H386" s="252"/>
      <c r="I386" s="570"/>
    </row>
    <row r="387" spans="1:9" ht="23.45" customHeight="1" x14ac:dyDescent="0.2">
      <c r="A387" s="573">
        <v>319</v>
      </c>
      <c r="B387" s="571" t="s">
        <v>2432</v>
      </c>
      <c r="C387" s="572" t="s">
        <v>3372</v>
      </c>
      <c r="D387" s="571" t="s">
        <v>3639</v>
      </c>
      <c r="E387" s="252" t="s">
        <v>2436</v>
      </c>
      <c r="F387" s="252" t="s">
        <v>2375</v>
      </c>
      <c r="G387" s="252"/>
      <c r="H387" s="252"/>
      <c r="I387" s="570"/>
    </row>
    <row r="388" spans="1:9" ht="23.45" customHeight="1" x14ac:dyDescent="0.2">
      <c r="A388" s="573">
        <v>319</v>
      </c>
      <c r="B388" s="571" t="s">
        <v>2432</v>
      </c>
      <c r="C388" s="572" t="s">
        <v>3640</v>
      </c>
      <c r="D388" s="571" t="s">
        <v>3639</v>
      </c>
      <c r="E388" s="252" t="s">
        <v>2436</v>
      </c>
      <c r="F388" s="252" t="s">
        <v>2375</v>
      </c>
      <c r="G388" s="252"/>
      <c r="H388" s="252"/>
      <c r="I388" s="570"/>
    </row>
    <row r="389" spans="1:9" ht="23.45" customHeight="1" x14ac:dyDescent="0.2">
      <c r="A389" s="573">
        <v>319</v>
      </c>
      <c r="B389" s="571" t="s">
        <v>2432</v>
      </c>
      <c r="C389" s="572" t="s">
        <v>3641</v>
      </c>
      <c r="D389" s="571" t="s">
        <v>3642</v>
      </c>
      <c r="E389" s="252" t="s">
        <v>2436</v>
      </c>
      <c r="F389" s="252" t="s">
        <v>2375</v>
      </c>
      <c r="G389" s="252"/>
      <c r="H389" s="252"/>
      <c r="I389" s="570"/>
    </row>
    <row r="390" spans="1:9" ht="23.45" customHeight="1" x14ac:dyDescent="0.2">
      <c r="A390" s="573">
        <v>319</v>
      </c>
      <c r="B390" s="571" t="s">
        <v>2432</v>
      </c>
      <c r="C390" s="572" t="s">
        <v>3643</v>
      </c>
      <c r="D390" s="571" t="s">
        <v>3639</v>
      </c>
      <c r="E390" s="252" t="s">
        <v>2436</v>
      </c>
      <c r="F390" s="252" t="s">
        <v>2375</v>
      </c>
      <c r="G390" s="252"/>
      <c r="H390" s="252"/>
      <c r="I390" s="570"/>
    </row>
    <row r="391" spans="1:9" ht="23.45" customHeight="1" x14ac:dyDescent="0.2">
      <c r="A391" s="573">
        <v>319</v>
      </c>
      <c r="B391" s="571" t="s">
        <v>2432</v>
      </c>
      <c r="C391" s="572" t="s">
        <v>3644</v>
      </c>
      <c r="D391" s="571" t="s">
        <v>3639</v>
      </c>
      <c r="E391" s="252" t="s">
        <v>2436</v>
      </c>
      <c r="F391" s="252" t="s">
        <v>2375</v>
      </c>
      <c r="G391" s="252"/>
      <c r="H391" s="252"/>
      <c r="I391" s="570"/>
    </row>
    <row r="392" spans="1:9" ht="23.45" customHeight="1" x14ac:dyDescent="0.2">
      <c r="A392" s="573">
        <v>319</v>
      </c>
      <c r="B392" s="571" t="s">
        <v>2432</v>
      </c>
      <c r="C392" s="572" t="s">
        <v>3645</v>
      </c>
      <c r="D392" s="571" t="s">
        <v>3642</v>
      </c>
      <c r="E392" s="252" t="s">
        <v>2436</v>
      </c>
      <c r="F392" s="252" t="s">
        <v>2375</v>
      </c>
      <c r="G392" s="252"/>
      <c r="H392" s="252"/>
      <c r="I392" s="570"/>
    </row>
    <row r="393" spans="1:9" ht="23.45" customHeight="1" x14ac:dyDescent="0.2">
      <c r="A393" s="573">
        <v>319</v>
      </c>
      <c r="B393" s="571" t="s">
        <v>2432</v>
      </c>
      <c r="C393" s="572" t="s">
        <v>3646</v>
      </c>
      <c r="D393" s="571" t="s">
        <v>3647</v>
      </c>
      <c r="E393" s="252" t="s">
        <v>2436</v>
      </c>
      <c r="F393" s="252" t="s">
        <v>2375</v>
      </c>
      <c r="G393" s="252"/>
      <c r="H393" s="252"/>
      <c r="I393" s="570"/>
    </row>
    <row r="394" spans="1:9" ht="23.45" customHeight="1" x14ac:dyDescent="0.2">
      <c r="A394" s="573">
        <v>319</v>
      </c>
      <c r="B394" s="571" t="s">
        <v>2432</v>
      </c>
      <c r="C394" s="572" t="s">
        <v>3648</v>
      </c>
      <c r="D394" s="571" t="s">
        <v>3649</v>
      </c>
      <c r="E394" s="252" t="s">
        <v>2436</v>
      </c>
      <c r="F394" s="252" t="s">
        <v>2375</v>
      </c>
      <c r="G394" s="252"/>
      <c r="H394" s="252"/>
      <c r="I394" s="570"/>
    </row>
    <row r="395" spans="1:9" ht="23.45" customHeight="1" x14ac:dyDescent="0.2">
      <c r="A395" s="573">
        <v>319</v>
      </c>
      <c r="B395" s="571" t="s">
        <v>2432</v>
      </c>
      <c r="C395" s="572" t="s">
        <v>3650</v>
      </c>
      <c r="D395" s="571" t="s">
        <v>3642</v>
      </c>
      <c r="E395" s="252" t="s">
        <v>2436</v>
      </c>
      <c r="F395" s="252" t="s">
        <v>2375</v>
      </c>
      <c r="G395" s="252"/>
      <c r="H395" s="252"/>
      <c r="I395" s="570"/>
    </row>
    <row r="396" spans="1:9" ht="23.45" customHeight="1" x14ac:dyDescent="0.2">
      <c r="A396" s="569">
        <v>319</v>
      </c>
      <c r="B396" s="567" t="s">
        <v>2432</v>
      </c>
      <c r="C396" s="568" t="s">
        <v>3651</v>
      </c>
      <c r="D396" s="567" t="s">
        <v>3639</v>
      </c>
      <c r="E396" s="566" t="s">
        <v>2436</v>
      </c>
      <c r="F396" s="566" t="s">
        <v>2375</v>
      </c>
      <c r="G396" s="566"/>
      <c r="H396" s="566"/>
      <c r="I396" s="565"/>
    </row>
    <row r="397" spans="1:9" ht="23.45" customHeight="1" x14ac:dyDescent="0.2">
      <c r="A397" s="563" t="s">
        <v>3652</v>
      </c>
      <c r="B397" s="562" t="s">
        <v>3653</v>
      </c>
      <c r="C397" s="564" t="s">
        <v>477</v>
      </c>
      <c r="D397" s="561" t="s">
        <v>297</v>
      </c>
      <c r="E397" s="560" t="s">
        <v>297</v>
      </c>
      <c r="F397" s="560" t="s">
        <v>297</v>
      </c>
      <c r="G397" s="560"/>
      <c r="H397" s="560"/>
      <c r="I397" s="559"/>
    </row>
    <row r="398" spans="1:9" ht="23.45" customHeight="1" x14ac:dyDescent="0.2">
      <c r="A398" s="563" t="s">
        <v>3654</v>
      </c>
      <c r="B398" s="562" t="s">
        <v>3655</v>
      </c>
      <c r="C398" s="561" t="s">
        <v>937</v>
      </c>
      <c r="D398" s="561" t="s">
        <v>297</v>
      </c>
      <c r="E398" s="560" t="s">
        <v>297</v>
      </c>
      <c r="F398" s="560" t="s">
        <v>297</v>
      </c>
      <c r="G398" s="560"/>
      <c r="H398" s="560"/>
      <c r="I398" s="559"/>
    </row>
    <row r="399" spans="1:9" ht="23.45" customHeight="1" x14ac:dyDescent="0.2">
      <c r="A399" s="558" t="s">
        <v>3656</v>
      </c>
      <c r="B399" s="557" t="s">
        <v>3657</v>
      </c>
      <c r="C399" s="556" t="s">
        <v>975</v>
      </c>
      <c r="D399" s="556" t="s">
        <v>297</v>
      </c>
      <c r="E399" s="555" t="s">
        <v>297</v>
      </c>
      <c r="F399" s="555" t="s">
        <v>297</v>
      </c>
      <c r="G399" s="555"/>
      <c r="H399" s="555"/>
      <c r="I399" s="554"/>
    </row>
    <row r="400" spans="1:9" ht="23.45" customHeight="1" x14ac:dyDescent="0.2">
      <c r="A400" s="109" t="s">
        <v>3658</v>
      </c>
      <c r="B400" s="553" t="s">
        <v>3659</v>
      </c>
      <c r="C400" s="11" t="s">
        <v>3660</v>
      </c>
      <c r="D400" s="11" t="s">
        <v>297</v>
      </c>
      <c r="E400" s="9" t="s">
        <v>297</v>
      </c>
      <c r="F400" s="9" t="s">
        <v>297</v>
      </c>
      <c r="G400" s="9"/>
      <c r="H400" s="9"/>
      <c r="I400" s="550"/>
    </row>
    <row r="401" spans="1:9" ht="23.45" customHeight="1" x14ac:dyDescent="0.2">
      <c r="A401" s="109" t="s">
        <v>3661</v>
      </c>
      <c r="B401" s="553" t="s">
        <v>3662</v>
      </c>
      <c r="C401" s="11" t="s">
        <v>1903</v>
      </c>
      <c r="D401" s="11" t="s">
        <v>297</v>
      </c>
      <c r="E401" s="551" t="s">
        <v>297</v>
      </c>
      <c r="F401" s="551" t="s">
        <v>297</v>
      </c>
      <c r="G401" s="9"/>
      <c r="H401" s="9"/>
      <c r="I401" s="550"/>
    </row>
    <row r="402" spans="1:9" ht="23.45" customHeight="1" x14ac:dyDescent="0.2">
      <c r="A402" s="12" t="s">
        <v>3663</v>
      </c>
      <c r="B402" s="553" t="s">
        <v>3664</v>
      </c>
      <c r="C402" s="552" t="s">
        <v>3665</v>
      </c>
      <c r="D402" s="11" t="s">
        <v>297</v>
      </c>
      <c r="E402" s="551" t="s">
        <v>297</v>
      </c>
      <c r="F402" s="551" t="s">
        <v>297</v>
      </c>
      <c r="G402" s="9"/>
      <c r="H402" s="9"/>
      <c r="I402" s="550"/>
    </row>
    <row r="403" spans="1:9" ht="23.45" customHeight="1" x14ac:dyDescent="0.2">
      <c r="A403" s="109" t="s">
        <v>3666</v>
      </c>
      <c r="B403" s="553" t="s">
        <v>3667</v>
      </c>
      <c r="C403" s="552" t="s">
        <v>3668</v>
      </c>
      <c r="D403" s="11" t="s">
        <v>297</v>
      </c>
      <c r="E403" s="551" t="s">
        <v>297</v>
      </c>
      <c r="F403" s="551" t="s">
        <v>297</v>
      </c>
      <c r="G403" s="9"/>
      <c r="H403" s="9"/>
      <c r="I403" s="550"/>
    </row>
  </sheetData>
  <mergeCells count="1">
    <mergeCell ref="A1:I1"/>
  </mergeCells>
  <phoneticPr fontId="6" type="noConversion"/>
  <conditionalFormatting sqref="E142:F152 F153 E154:F159 D205">
    <cfRule type="expression" dxfId="48" priority="16">
      <formula>IF(LEFT(D142,1)="#",TRUE,FALSE)</formula>
    </cfRule>
  </conditionalFormatting>
  <conditionalFormatting sqref="F38:F42">
    <cfRule type="expression" dxfId="47" priority="6">
      <formula>IF(LEFT(F38,1)="#",TRUE,FALSE)</formula>
    </cfRule>
  </conditionalFormatting>
  <conditionalFormatting sqref="F52:F53">
    <cfRule type="expression" dxfId="46" priority="15">
      <formula>IF(LEFT(F52,1)="#",TRUE,FALSE)</formula>
    </cfRule>
  </conditionalFormatting>
  <conditionalFormatting sqref="F79:F80">
    <cfRule type="expression" dxfId="45" priority="10">
      <formula>IF(LEFT(F79,1)="#",TRUE,FALSE)</formula>
    </cfRule>
  </conditionalFormatting>
  <conditionalFormatting sqref="F139:F140">
    <cfRule type="expression" dxfId="44" priority="12">
      <formula>IF(LEFT(F139,1)="#",TRUE,FALSE)</formula>
    </cfRule>
  </conditionalFormatting>
  <conditionalFormatting sqref="F201:F202">
    <cfRule type="expression" dxfId="43" priority="11">
      <formula>IF(LEFT(F201,1)="#",TRUE,FALSE)</formula>
    </cfRule>
  </conditionalFormatting>
  <conditionalFormatting sqref="F227">
    <cfRule type="expression" dxfId="42" priority="14">
      <formula>IF(LEFT(F227,1)="#",TRUE,FALSE)</formula>
    </cfRule>
  </conditionalFormatting>
  <conditionalFormatting sqref="F230">
    <cfRule type="expression" dxfId="41" priority="13">
      <formula>IF(LEFT(F230,1)="#",TRUE,FALSE)</formula>
    </cfRule>
  </conditionalFormatting>
  <conditionalFormatting sqref="F302:F304">
    <cfRule type="expression" dxfId="40" priority="5">
      <formula>IF(LEFT(F302,1)="#",TRUE,FALSE)</formula>
    </cfRule>
  </conditionalFormatting>
  <conditionalFormatting sqref="F308:F310">
    <cfRule type="expression" dxfId="39" priority="4">
      <formula>IF(LEFT(F308,1)="#",TRUE,FALSE)</formula>
    </cfRule>
  </conditionalFormatting>
  <conditionalFormatting sqref="F317:F318">
    <cfRule type="expression" dxfId="38" priority="2">
      <formula>IF(LEFT(F317,1)="#",TRUE,FALSE)</formula>
    </cfRule>
  </conditionalFormatting>
  <conditionalFormatting sqref="F364:F369">
    <cfRule type="expression" dxfId="37" priority="1">
      <formula>IF(LEFT(F364,1)="#",TRUE,FALSE)</formula>
    </cfRule>
  </conditionalFormatting>
  <pageMargins left="0.5" right="1.3958333333333333" top="1" bottom="1" header="0.5" footer="0.5"/>
  <pageSetup orientation="portrait" r:id="rId1"/>
  <extLst>
    <ext xmlns:x14="http://schemas.microsoft.com/office/spreadsheetml/2009/9/main" uri="{CCE6A557-97BC-4b89-ADB6-D9C93CAAB3DF}">
      <x14:dataValidations xmlns:xm="http://schemas.microsoft.com/office/excel/2006/main" xWindow="1313" yWindow="606" count="4">
        <x14:dataValidation type="list" allowBlank="1" showInputMessage="1" showErrorMessage="1" xr:uid="{1267C172-00BD-45FF-B950-8A539BC41DF0}">
          <x14:formula1>
            <xm:f>'Column Validations'!$E$2:$E$17</xm:f>
          </x14:formula1>
          <xm:sqref>G1 G3:G1048576</xm:sqref>
        </x14:dataValidation>
        <x14:dataValidation type="list" allowBlank="1" showInputMessage="1" showErrorMessage="1" prompt="The revised cells are highlighted in lt. yellow" xr:uid="{2EBBA22C-A77A-484C-8470-5DB960CFEF44}">
          <x14:formula1>
            <xm:f>'Column Validations'!$E$2:$E$17</xm:f>
          </x14:formula1>
          <xm:sqref>G2</xm:sqref>
        </x14:dataValidation>
        <x14:dataValidation type="list" allowBlank="1" showInputMessage="1" showErrorMessage="1" xr:uid="{D5DFD512-440B-4DA4-964F-B055DF2A2D0E}">
          <x14:formula1>
            <xm:f>'Column Validations'!$H$1:$H$10</xm:f>
          </x14:formula1>
          <xm:sqref>I1:I1048576</xm:sqref>
        </x14:dataValidation>
        <x14:dataValidation type="list" allowBlank="1" showInputMessage="1" showErrorMessage="1" xr:uid="{23944EAA-A963-4D9D-84CE-8C31446CD72B}">
          <x14:formula1>
            <xm:f>'Column Validations'!$G$2:$G$17</xm:f>
          </x14:formula1>
          <xm:sqref>H1:H1048576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23B87A7374FBC4E868E1FDAB7FFB171" ma:contentTypeVersion="6" ma:contentTypeDescription="Create a new document." ma:contentTypeScope="" ma:versionID="3e0101065170b2e64a5f802d8dfc1644">
  <xsd:schema xmlns:xsd="http://www.w3.org/2001/XMLSchema" xmlns:xs="http://www.w3.org/2001/XMLSchema" xmlns:p="http://schemas.microsoft.com/office/2006/metadata/properties" xmlns:ns2="65d8af89-967a-4bf2-aeae-7ed14332f0f0" xmlns:ns3="8b3ab922-5269-4b6b-beb3-211a7b0ddacc" targetNamespace="http://schemas.microsoft.com/office/2006/metadata/properties" ma:root="true" ma:fieldsID="081e7ed953ab61b2f4e1f64ae2b20796" ns2:_="" ns3:_="">
    <xsd:import namespace="65d8af89-967a-4bf2-aeae-7ed14332f0f0"/>
    <xsd:import namespace="8b3ab922-5269-4b6b-beb3-211a7b0dda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d8af89-967a-4bf2-aeae-7ed14332f0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3ab922-5269-4b6b-beb3-211a7b0ddac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25DD67-4383-4216-9C09-EA39264F541E}">
  <ds:schemaRefs>
    <ds:schemaRef ds:uri="http://schemas.microsoft.com/sharepoint/v3/contenttype/forms"/>
  </ds:schemaRefs>
</ds:datastoreItem>
</file>

<file path=customXml/itemProps2.xml><?xml version="1.0" encoding="utf-8"?>
<ds:datastoreItem xmlns:ds="http://schemas.openxmlformats.org/officeDocument/2006/customXml" ds:itemID="{F9044560-1617-46B8-B012-C9D1A3221D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d8af89-967a-4bf2-aeae-7ed14332f0f0"/>
    <ds:schemaRef ds:uri="8b3ab922-5269-4b6b-beb3-211a7b0dda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1BE551A-6E7D-4BBD-8439-11B066294A8B}">
  <ds:schemaRefs>
    <ds:schemaRef ds:uri="http://purl.org/dc/elements/1.1/"/>
    <ds:schemaRef ds:uri="http://schemas.microsoft.com/office/infopath/2007/PartnerControls"/>
    <ds:schemaRef ds:uri="http://schemas.microsoft.com/office/2006/metadata/properties"/>
    <ds:schemaRef ds:uri="http://purl.org/dc/terms/"/>
    <ds:schemaRef ds:uri="http://schemas.microsoft.com/office/2006/documentManagement/types"/>
    <ds:schemaRef ds:uri="8b3ab922-5269-4b6b-beb3-211a7b0ddacc"/>
    <ds:schemaRef ds:uri="http://schemas.openxmlformats.org/package/2006/metadata/core-properties"/>
    <ds:schemaRef ds:uri="65d8af89-967a-4bf2-aeae-7ed14332f0f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11</vt:i4>
      </vt:variant>
    </vt:vector>
  </HeadingPairs>
  <TitlesOfParts>
    <vt:vector size="26" baseType="lpstr">
      <vt:lpstr>1-Front Cover</vt:lpstr>
      <vt:lpstr>2-What's New</vt:lpstr>
      <vt:lpstr>3-Revision History</vt:lpstr>
      <vt:lpstr>4-Revision Log</vt:lpstr>
      <vt:lpstr>5-Tab Desc</vt:lpstr>
      <vt:lpstr>6-Col &amp; Row Desc</vt:lpstr>
      <vt:lpstr>7-LPA XML Req File Data Reqts</vt:lpstr>
      <vt:lpstr>7.1-LPA XML Req File v6.0 Amend</vt:lpstr>
      <vt:lpstr>8-Supported Enums</vt:lpstr>
      <vt:lpstr>9-ulad and lpa EXTENSIONs</vt:lpstr>
      <vt:lpstr>10-xlink RELATIONSHIPs</vt:lpstr>
      <vt:lpstr>11-LPA XML Req File-URLA Order</vt:lpstr>
      <vt:lpstr>12-Container Cardinality</vt:lpstr>
      <vt:lpstr>13-Illustrated LPA XML Req File</vt:lpstr>
      <vt:lpstr>Column Validations</vt:lpstr>
      <vt:lpstr>'1-Front Cover'!Print_Area</vt:lpstr>
      <vt:lpstr>'3-Revision History'!Print_Area</vt:lpstr>
      <vt:lpstr>'4-Revision Log'!Print_Area</vt:lpstr>
      <vt:lpstr>'5-Tab Desc'!Print_Area</vt:lpstr>
      <vt:lpstr>'6-Col &amp; Row Desc'!Print_Area</vt:lpstr>
      <vt:lpstr>'9-ulad and lpa EXTENSIONs'!Print_Area</vt:lpstr>
      <vt:lpstr>'10-xlink RELATIONSHIPs'!Print_Titles</vt:lpstr>
      <vt:lpstr>'3-Revision History'!Print_Titles</vt:lpstr>
      <vt:lpstr>'5-Tab Desc'!Print_Titles</vt:lpstr>
      <vt:lpstr>'6-Col &amp; Row Desc'!Print_Titles</vt:lpstr>
      <vt:lpstr>'9-ulad and lpa EXTENSIONs'!Print_Titles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Verbel, Melissa</dc:creator>
  <cp:keywords/>
  <dc:description/>
  <cp:lastModifiedBy>Colleen Flaxington</cp:lastModifiedBy>
  <cp:revision/>
  <dcterms:created xsi:type="dcterms:W3CDTF">2024-03-05T13:33:31Z</dcterms:created>
  <dcterms:modified xsi:type="dcterms:W3CDTF">2025-02-25T15:49:53Z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0x010100523B87A7374FBC4E868E1FDAB7FFB171</vt:lpwstr>
  </property>
</Properties>
</file>