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fnma-my.sharepoint.com/personal/e3uebf_fanniemae_com/Documents/BETH'S FILES/.Single Family/Phase 3 Edits/Communications Work/2023 Delay/"/>
    </mc:Choice>
  </mc:AlternateContent>
  <xr:revisionPtr revIDLastSave="0" documentId="8_{705339FF-3BC0-4A80-8009-5182096DE4BF}" xr6:coauthVersionLast="47" xr6:coauthVersionMax="47" xr10:uidLastSave="{00000000-0000-0000-0000-000000000000}"/>
  <bookViews>
    <workbookView xWindow="-93" yWindow="-93" windowWidth="25786" windowHeight="13986" tabRatio="430" xr2:uid="{82E851A7-198B-4242-9966-AF08D0272637}"/>
  </bookViews>
  <sheets>
    <sheet name="Front Cover" sheetId="32" r:id="rId1"/>
    <sheet name="ReadMe" sheetId="26" r:id="rId2"/>
    <sheet name="Version Summary" sheetId="30" r:id="rId3"/>
    <sheet name="Revision Log v5.1 Forward" sheetId="29" r:id="rId4"/>
    <sheet name="Column Descriptions" sheetId="25" r:id="rId5"/>
    <sheet name="Phase 1" sheetId="17" r:id="rId6"/>
    <sheet name="Phase 2" sheetId="20" r:id="rId7"/>
    <sheet name="Phase 3" sheetId="27" r:id="rId8"/>
    <sheet name="Sheet1" sheetId="28" state="hidden" r:id="rId9"/>
    <sheet name="QM Short Reset ARM" sheetId="31" r:id="rId10"/>
    <sheet name="Phase 4" sheetId="18" r:id="rId11"/>
    <sheet name="Revision Log v2 - v5" sheetId="23" r:id="rId12"/>
  </sheets>
  <definedNames>
    <definedName name="_xlnm._FilterDatabase" localSheetId="5" hidden="1">'Phase 1'!$A$2:$M$45</definedName>
    <definedName name="_xlnm._FilterDatabase" localSheetId="6" hidden="1">'Phase 2'!$A$2:$N$42</definedName>
    <definedName name="_xlnm._FilterDatabase" localSheetId="7" hidden="1">'Phase 3'!$A$2:$R$98</definedName>
    <definedName name="_xlnm._FilterDatabase" localSheetId="10" hidden="1">'Phase 4'!$A$3:$G$18</definedName>
    <definedName name="_xlnm._FilterDatabase" localSheetId="9" hidden="1">'QM Short Reset ARM'!#REF!</definedName>
    <definedName name="_xlnm._FilterDatabase" localSheetId="11" hidden="1">'Revision Log v2 - v5'!$A$2:$M$67</definedName>
    <definedName name="_xlnm._FilterDatabase" localSheetId="3" hidden="1">'Revision Log v5.1 Forward'!$A$2:$O$21</definedName>
    <definedName name="_xlnm._FilterDatabase" localSheetId="8" hidden="1">Sheet1!$F$1:$F$175</definedName>
    <definedName name="DocumentVersionIdentifier" localSheetId="0">'Front Cover'!$B$12</definedName>
    <definedName name="DocumentVersionIdentifier">#REF!</definedName>
    <definedName name="_xlnm.Print_Area" localSheetId="4">'Column Descriptions'!$B$1:$D$23</definedName>
    <definedName name="_xlnm.Print_Area" localSheetId="0">'Front Cover'!$B$1:$B$24</definedName>
    <definedName name="_xlnm.Print_Area" localSheetId="6">'Phase 2'!$A$1:$M$42</definedName>
    <definedName name="_xlnm.Print_Area" localSheetId="1">ReadMe!$A$1:$G$37</definedName>
    <definedName name="_xlnm.Print_Area" localSheetId="3">'Revision Log v5.1 Forward'!$A$1:$O$21</definedName>
    <definedName name="PublicationDate" localSheetId="0">'Front Cover'!$B$13</definedName>
    <definedName name="PublicationDate">#REF!</definedName>
    <definedName name="rngMainSpec" localSheetId="0">#REF!</definedName>
    <definedName name="rngMainSpec" localSheetId="7">#REF!</definedName>
    <definedName name="rngMainSpec">#REF!</definedName>
    <definedName name="SpecRange" localSheetId="0">#REF!</definedName>
    <definedName name="SpecRange" localSheetId="7">#REF!</definedName>
    <definedName name="SpecRange">#REF!</definedName>
    <definedName name="Z_CEFE7852_E814_4553_8BAD_610EEBED9DB6_.wvu.PrintArea" localSheetId="0" hidden="1">'Front Cover'!$B$1:$B$24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5" i="27" l="1"/>
  <c r="H85" i="27"/>
</calcChain>
</file>

<file path=xl/sharedStrings.xml><?xml version="1.0" encoding="utf-8"?>
<sst xmlns="http://schemas.openxmlformats.org/spreadsheetml/2006/main" count="4088" uniqueCount="1964">
  <si>
    <t>Uniform Closing Dataset (UCD) Critical Edits Matrix</t>
  </si>
  <si>
    <t>Issued by Fannie Mae and Freddie Mac</t>
  </si>
  <si>
    <t>CRITICAL EDITS MATRIX CHANGES</t>
  </si>
  <si>
    <t>UCD  UCD Delivery Specification, v2.5 Data Points</t>
  </si>
  <si>
    <t>Phase 3 Critical Edits Matrix, v5.0 - Revision Markup</t>
  </si>
  <si>
    <t>Closing Discosure Form References</t>
  </si>
  <si>
    <t xml:space="preserve">Change Documentation Version # | Date </t>
  </si>
  <si>
    <t>Implementation Phase</t>
  </si>
  <si>
    <t>Change Type</t>
  </si>
  <si>
    <t>Change Description</t>
  </si>
  <si>
    <t>Unique ID</t>
  </si>
  <si>
    <r>
      <t xml:space="preserve">MISMO v3.3.0 xPath
</t>
    </r>
    <r>
      <rPr>
        <i/>
        <sz val="8"/>
        <rFont val="Calibri"/>
        <family val="2"/>
        <scheme val="minor"/>
      </rPr>
      <t>(MESSAGE/DOCUMENT_SETS/DOCUMENT_SET/DOCUMENTS/DOCUMENT/DEAL_SETS/DEAL_SET/DEALS/DEAL/LOANS/LOAN/…)</t>
    </r>
  </si>
  <si>
    <t>MISMO v3.3.0 Data Point Name</t>
  </si>
  <si>
    <t>UCD Supported Enumerations</t>
  </si>
  <si>
    <t>Criteria/Conditionality</t>
  </si>
  <si>
    <t>Critical Edits Will Fire when:</t>
  </si>
  <si>
    <t>Section Name</t>
  </si>
  <si>
    <t>Field ID</t>
  </si>
  <si>
    <t>Field Name</t>
  </si>
  <si>
    <t>5.0 | 5-31-2022</t>
  </si>
  <si>
    <t>Phase 3 Tab Format</t>
  </si>
  <si>
    <t>Modify</t>
  </si>
  <si>
    <t>Gray Bar (section) Heading labels: Modify the criteria to prohibit multiple occurrences of the same heading in the DOCUMENT container.</t>
  </si>
  <si>
    <t>7.001 | 7.023 | 7.043 | 7.063/6.006 | 8.150 | 8.009 | 8.023/11.085 | 8.062 | 8.072/6.009</t>
  </si>
  <si>
    <t>...DOCUMENT_SPECIFIC_DATA_SETS/DOCUMENT_SPECIFIC_DATA_SET/INTEGRATED_DISCLOSURE/INTEGRATED_DISCLOSURE_SECTION_SUMMARIES/INTEGRATED_DISCLOSURE_SECTION_SUMMARY/INTEGRATED_DISCLOSURE_SECTION_SUMMARY_DETAIL</t>
  </si>
  <si>
    <t xml:space="preserve">IntegratedDisclosureSectionType </t>
  </si>
  <si>
    <t>OriginationCharges | ServicesBorrowerDidNotShopFor | ServicesBorrowerDidShopFor | TotalLoanCosts | TaxesAndOtherGovernmentFees | Prepaids | InitialEscrowPaymentAtClosing | OtherCosts | TotalOtherCosts  | TotalClosingCosts</t>
  </si>
  <si>
    <r>
      <t xml:space="preserve">One occurrence only of </t>
    </r>
    <r>
      <rPr>
        <sz val="9"/>
        <rFont val="Calibri"/>
        <family val="2"/>
        <scheme val="minor"/>
      </rPr>
      <t xml:space="preserve">this data point = a value listed in Col H must exist </t>
    </r>
    <r>
      <rPr>
        <u/>
        <sz val="9"/>
        <color rgb="FF0000FF"/>
        <rFont val="Calibri"/>
        <family val="2"/>
        <scheme val="minor"/>
      </rPr>
      <t>in each instance of DOCUMENT</t>
    </r>
  </si>
  <si>
    <r>
      <rPr>
        <sz val="9"/>
        <rFont val="Calibri"/>
        <family val="2"/>
        <scheme val="minor"/>
      </rPr>
      <t>1/2: This data point = a value listed in Col H is missing from DOCUMENT</t>
    </r>
    <r>
      <rPr>
        <u/>
        <sz val="9"/>
        <color rgb="FF0000FF"/>
        <rFont val="Calibri"/>
        <family val="2"/>
        <scheme val="minor"/>
      </rPr>
      <t xml:space="preserve">
2/2: More than one occurrence of a unique data point + valid value combination exists in DOCUMENT
</t>
    </r>
    <r>
      <rPr>
        <strike/>
        <sz val="9"/>
        <color rgb="FFFF0000"/>
        <rFont val="Calibri"/>
        <family val="2"/>
        <scheme val="minor"/>
      </rPr>
      <t xml:space="preserve">Must exist </t>
    </r>
    <r>
      <rPr>
        <strike/>
        <u/>
        <sz val="9"/>
        <color rgb="FFFF0000"/>
        <rFont val="Calibri"/>
        <family val="2"/>
        <scheme val="minor"/>
      </rPr>
      <t>for all loans</t>
    </r>
  </si>
  <si>
    <t>All sections</t>
  </si>
  <si>
    <t>7.1 | 7.4 | 7.6 | 7.8 | 8.1 | 8.4 | 8.10 | 8.16 | 8.18 | 9.1</t>
  </si>
  <si>
    <t>Gray Bar headings</t>
  </si>
  <si>
    <r>
      <t xml:space="preserve">Gray Bar (section) amounts: Modify the criteria to allow any valid currency value (positive, zero </t>
    </r>
    <r>
      <rPr>
        <u/>
        <sz val="9"/>
        <color rgb="FF0000FF"/>
        <rFont val="Calibri"/>
        <family val="2"/>
        <scheme val="minor"/>
      </rPr>
      <t>or negative</t>
    </r>
    <r>
      <rPr>
        <sz val="9"/>
        <rFont val="Calibri"/>
        <family val="2"/>
        <scheme val="minor"/>
      </rPr>
      <t xml:space="preserve">). </t>
    </r>
  </si>
  <si>
    <t>7.002 | 7.024 | 7.044 | 7.064 | 8.003 | 8.011 | 8.024/11.086 | 8.064 | 8.074/6.011 | 8.080/6.008/6.005</t>
  </si>
  <si>
    <t>IntegratedDisclosureSectionTotalAmount</t>
  </si>
  <si>
    <r>
      <rPr>
        <i/>
        <u/>
        <sz val="9"/>
        <color rgb="FF0000FF"/>
        <rFont val="Calibri"/>
        <family val="2"/>
        <scheme val="minor"/>
      </rPr>
      <t>may be positive | negative | zero</t>
    </r>
    <r>
      <rPr>
        <strike/>
        <sz val="9"/>
        <color rgb="FFFF0000"/>
        <rFont val="Calibri"/>
        <family val="2"/>
        <scheme val="minor"/>
      </rPr>
      <t xml:space="preserve">
Must exist for all loans AND be greater than or equal to "0"</t>
    </r>
    <r>
      <rPr>
        <sz val="9"/>
        <rFont val="Calibri"/>
        <family val="2"/>
        <scheme val="minor"/>
      </rPr>
      <t xml:space="preserve"> </t>
    </r>
  </si>
  <si>
    <r>
      <rPr>
        <u/>
        <sz val="9"/>
        <color rgb="FF0000FF"/>
        <rFont val="Calibri"/>
        <family val="2"/>
        <scheme val="minor"/>
      </rPr>
      <t xml:space="preserve">This data point must exist for all loans when </t>
    </r>
    <r>
      <rPr>
        <sz val="9"/>
        <color theme="1"/>
        <rFont val="Calibri"/>
        <family val="2"/>
        <scheme val="minor"/>
      </rPr>
      <t xml:space="preserve">IntegratedDisclosureSectionType = </t>
    </r>
    <r>
      <rPr>
        <sz val="9"/>
        <color rgb="FF0000FF"/>
        <rFont val="Calibri"/>
        <family val="2"/>
        <scheme val="minor"/>
      </rPr>
      <t>a value listed in Col H</t>
    </r>
    <r>
      <rPr>
        <strike/>
        <sz val="9"/>
        <color rgb="FFFF0000"/>
        <rFont val="Calibri"/>
        <family val="2"/>
        <scheme val="minor"/>
      </rPr>
      <t>"OriginationCharges"</t>
    </r>
  </si>
  <si>
    <r>
      <rPr>
        <u/>
        <sz val="9"/>
        <color rgb="FF0000FF"/>
        <rFont val="Calibri"/>
        <family val="2"/>
        <scheme val="minor"/>
      </rPr>
      <t>1/1: This data point is missing from DOCUMENT when Col I criteria are met</t>
    </r>
    <r>
      <rPr>
        <sz val="9"/>
        <color theme="1"/>
        <rFont val="Calibri"/>
        <family val="2"/>
        <scheme val="minor"/>
      </rPr>
      <t xml:space="preserve">
</t>
    </r>
    <r>
      <rPr>
        <strike/>
        <sz val="9"/>
        <color rgb="FFFF0000"/>
        <rFont val="Calibri"/>
        <family val="2"/>
        <scheme val="minor"/>
      </rPr>
      <t xml:space="preserve">Must exist for all loans AND be greater than or equal to "0" </t>
    </r>
  </si>
  <si>
    <t>7.1.1 | 7.4.1 | 7.6.1 | 7.8.1 | 8.1.1 | 8.4.1 | 8.10.1 | 8.16.1 | 8.18.1 | 9.1.1</t>
  </si>
  <si>
    <t>Gray Bar amounts</t>
  </si>
  <si>
    <t>Loan Discount Points: Modify the criteria to prohibit multiple occurrences of this data point + value combination in the DOCUMENT container.</t>
  </si>
  <si>
    <t>7.004</t>
  </si>
  <si>
    <t xml:space="preserve">...FEE_INFORMATION/FEES/FEE/FEE_DETAIL  </t>
  </si>
  <si>
    <t>FeeType</t>
  </si>
  <si>
    <t>LoanDiscountPoints</t>
  </si>
  <si>
    <r>
      <t xml:space="preserve">One occurrence only </t>
    </r>
    <r>
      <rPr>
        <sz val="9"/>
        <rFont val="Calibri"/>
        <family val="2"/>
        <scheme val="minor"/>
      </rPr>
      <t>of this data point = "LoanDiscountPoints" must exist</t>
    </r>
    <r>
      <rPr>
        <u/>
        <sz val="9"/>
        <color rgb="FF0000FF"/>
        <rFont val="Calibri"/>
        <family val="2"/>
        <scheme val="minor"/>
      </rPr>
      <t xml:space="preserve"> in each instance of DOCUMENT</t>
    </r>
  </si>
  <si>
    <r>
      <t xml:space="preserve">1/2: This data point = "LoanDiscountPoints" is missing from DOCUMENT
</t>
    </r>
    <r>
      <rPr>
        <u/>
        <sz val="9"/>
        <color rgb="FF0000FF"/>
        <rFont val="Calibri"/>
        <family val="2"/>
        <scheme val="minor"/>
      </rPr>
      <t>2/2: More than one occurrence of this data point = "LoanDiscountPoints" exists in DOCUMENT</t>
    </r>
  </si>
  <si>
    <t xml:space="preserve">A. Origination Charges
</t>
  </si>
  <si>
    <t>7.2</t>
  </si>
  <si>
    <t>Points (label)</t>
  </si>
  <si>
    <t>Recording Fee Total: Modify the criteria to prohibit multiple occurrences of this data point + value combination in the DOCUMENT container and to require when amount is not equal to "0"</t>
  </si>
  <si>
    <t>RecordingFeeTotal</t>
  </si>
  <si>
    <r>
      <t xml:space="preserve">One occurrence only </t>
    </r>
    <r>
      <rPr>
        <sz val="9"/>
        <rFont val="Calibri"/>
        <family val="2"/>
        <scheme val="minor"/>
      </rPr>
      <t>must exist for all loans when at least one instance of FEE with [FeeType = ("RecordingFeeForDeed" OR "RecordingFeeForMortgage")</t>
    </r>
    <r>
      <rPr>
        <u/>
        <sz val="9"/>
        <color rgb="FF0000FF"/>
        <rFont val="Calibri"/>
        <family val="2"/>
        <scheme val="minor"/>
      </rPr>
      <t xml:space="preserve"> AND FeeActualTotalAmount ≠ "0"] is present in DOCUMENT</t>
    </r>
  </si>
  <si>
    <r>
      <t>1/1: A FEE container with this data point = "RecordingFeeTotal" is missing from DOCUMENT when at least one instance</t>
    </r>
    <r>
      <rPr>
        <strike/>
        <sz val="9"/>
        <rFont val="Calibri"/>
        <family val="2"/>
        <scheme val="minor"/>
      </rPr>
      <t>s</t>
    </r>
    <r>
      <rPr>
        <sz val="9"/>
        <rFont val="Calibri"/>
        <family val="2"/>
        <scheme val="minor"/>
      </rPr>
      <t xml:space="preserve"> of FEE with [FeeType = ("RecordingFeeForDeed" OR "RecordingFeeForMortgage") </t>
    </r>
    <r>
      <rPr>
        <u/>
        <sz val="9"/>
        <color rgb="FF0000FF"/>
        <rFont val="Calibri"/>
        <family val="2"/>
        <scheme val="minor"/>
      </rPr>
      <t>AND FeeActualTotalAmount ≠ "0"]</t>
    </r>
    <r>
      <rPr>
        <sz val="9"/>
        <rFont val="Calibri"/>
        <family val="2"/>
        <scheme val="minor"/>
      </rPr>
      <t xml:space="preserve"> is present
</t>
    </r>
    <r>
      <rPr>
        <u/>
        <sz val="9"/>
        <color rgb="FF0000FF"/>
        <rFont val="Calibri"/>
        <family val="2"/>
        <scheme val="minor"/>
      </rPr>
      <t>2/2: More than one occurrence of this data point = "RecordingFeeTotal" exists in DOCUMENT</t>
    </r>
    <r>
      <rPr>
        <sz val="9"/>
        <rFont val="Calibri"/>
        <family val="2"/>
        <scheme val="minor"/>
      </rPr>
      <t xml:space="preserve">
</t>
    </r>
  </si>
  <si>
    <t>E. Taxes And Other Government Fees</t>
  </si>
  <si>
    <t>Recording Fee Total (not on form)</t>
  </si>
  <si>
    <t>Added requirement for Section A, B, C, E (Transfer Taxes) and H FeeTypeOtherDescription fields to prohibit nulls (blanks)</t>
  </si>
  <si>
    <t xml:space="preserve">7.005 | 7.027 | 7.047 | 8.234 | 8.067 | </t>
  </si>
  <si>
    <t>...FEE_INFORMATION/FEES/FEE/FEE_DETAIL</t>
  </si>
  <si>
    <t>FeeTypeOtherDescription</t>
  </si>
  <si>
    <t>a string field describing the fee that does not exist in the list of valid enumerations above</t>
  </si>
  <si>
    <t>Must exist for all loans when IntegratedDisclosureSectionType is a valid value AND FeeType = "Other"</t>
  </si>
  <si>
    <r>
      <t xml:space="preserve">1/2: This data point is missing from FEE_DETAIL when Col I criteria are met
</t>
    </r>
    <r>
      <rPr>
        <u/>
        <sz val="9"/>
        <color rgb="FF0000FF"/>
        <rFont val="Calibri"/>
        <family val="2"/>
        <scheme val="minor"/>
      </rPr>
      <t>2/2: This data point's value is null (blank)</t>
    </r>
  </si>
  <si>
    <t>Sections A, B, C, E (transfer taxes), H</t>
  </si>
  <si>
    <t>7.3 | 7.5 | 7.7 | 8.3 | 8.17</t>
  </si>
  <si>
    <t>Blank on form (fee name)</t>
  </si>
  <si>
    <t>Changed requirement for this data point to be provided only when associated FeeActualPaymentAmount does not equal "0"</t>
  </si>
  <si>
    <t>7.081 | 7.073 | 7.074 | 8.180</t>
  </si>
  <si>
    <t>FeePaidToType</t>
  </si>
  <si>
    <t>Broker | Investor | Lender | Other | ThirdPartyProvider</t>
  </si>
  <si>
    <r>
      <t xml:space="preserve">Must exist for all loans when IntegratedDisclosureSectionType is a valid value AND FeeType is a valid value </t>
    </r>
    <r>
      <rPr>
        <u/>
        <sz val="9"/>
        <color rgb="FF0000FF"/>
        <rFont val="Calibri"/>
        <family val="2"/>
        <scheme val="minor"/>
      </rPr>
      <t>AND FeeActualPaymentAmount is not equal to "0"</t>
    </r>
  </si>
  <si>
    <t>1/2: This data point is missing from FEE_DETAIL when Col I criteria are met
2/2: This data point's value is not valid for the associated section</t>
  </si>
  <si>
    <t>Sections A, B, C, H</t>
  </si>
  <si>
    <t>7.3.1 | 7.5.1 | 7.7.1  8.17.1</t>
  </si>
  <si>
    <r>
      <t xml:space="preserve">Blank on form </t>
    </r>
    <r>
      <rPr>
        <i/>
        <sz val="9"/>
        <rFont val="Calibri"/>
        <family val="2"/>
        <scheme val="minor"/>
      </rPr>
      <t>(type of entity fee was paid to</t>
    </r>
    <r>
      <rPr>
        <sz val="9"/>
        <rFont val="Calibri"/>
        <family val="2"/>
        <scheme val="minor"/>
      </rPr>
      <t>)</t>
    </r>
  </si>
  <si>
    <t xml:space="preserve">Narrow the requirement for data point to when FeeActualPaymentAmount ≠ "0" </t>
  </si>
  <si>
    <t>7.077 | 7.029 | 7.049 | 8.153 | 8.190 |</t>
  </si>
  <si>
    <t>FeePaymentPaidByType</t>
  </si>
  <si>
    <t xml:space="preserve">Buyer | Lender | ThirdParty | (Seller : purchase only) </t>
  </si>
  <si>
    <r>
      <t xml:space="preserve">Must exist for all loans when IntegratedDisclosureSectionType is a valid value AND FeeType is a valid value for the associated section </t>
    </r>
    <r>
      <rPr>
        <u/>
        <sz val="9"/>
        <color rgb="FF0000FF"/>
        <rFont val="Calibri"/>
        <family val="2"/>
        <scheme val="minor"/>
      </rPr>
      <t>AND FeeActualPaymentAmount ≠ "0"</t>
    </r>
    <r>
      <rPr>
        <sz val="9"/>
        <rFont val="Calibri"/>
        <family val="2"/>
        <scheme val="minor"/>
      </rPr>
      <t xml:space="preserve"> </t>
    </r>
  </si>
  <si>
    <t>1/3: This data point is missing from FEE_PAYMENT when Col I criteria are met
2/3: This data point's value is not valid for the associated section
3/3: The value "Seller" is delivered when LoanPurchaseType = "Refinance"</t>
  </si>
  <si>
    <t>Sections A, B, C, E, H</t>
  </si>
  <si>
    <t xml:space="preserve">7.3.2 | 7.3.3 | 7.3.4 | 7.3.5 | 7.3.6
7.5.2 | 7.5.3 | 7.5.4 | 7.5.5 | 7.5.6
7.7.2 | 7.7.3 | 7.7.4 | 7.7.5 | 7.7.6
8.2.2 | 8.2.3 | 8.2.4 | 8.2.5 | 8.2.6
8.3.2 | 8.3.3 | 8.3.4 | 8.3.5 | 8.3.6
8.17.2 | 8.17.3 | 8.17.4 | 8.17.5 | 8.17.6
</t>
  </si>
  <si>
    <t>Borrower-Paid | Seller-Paid | Paid by Others (label)</t>
  </si>
  <si>
    <t>Added requirement for PrepaidItemTypeOtherDescription to prohibit nulls (blanks)</t>
  </si>
  <si>
    <t>8.267 | 8.274</t>
  </si>
  <si>
    <t>...CLOSING_INFORMATION/PREPAID_ITEMS/PREPAID_ITEM/PREPAID_ITEM_DETAIL</t>
  </si>
  <si>
    <t>PrepaidItemTypeOtherDescription</t>
  </si>
  <si>
    <t>Must exist for all loans when IntegratedDisclosureSectionType = "Prepaids" AND PrepaidItemType = "Other"</t>
  </si>
  <si>
    <r>
      <t xml:space="preserve">1/2: This data point is missing from PREPAID_ITEM when Col I criteria are met
</t>
    </r>
    <r>
      <rPr>
        <u/>
        <sz val="9"/>
        <color rgb="FF0000FF"/>
        <rFont val="Calibri"/>
        <family val="2"/>
        <scheme val="minor"/>
      </rPr>
      <t>2/2: This data point's value is null (blank)</t>
    </r>
  </si>
  <si>
    <t xml:space="preserve">F. Prepaids
</t>
  </si>
  <si>
    <t>8.8 | 8.9</t>
  </si>
  <si>
    <r>
      <t>Prepaids
Blank line (</t>
    </r>
    <r>
      <rPr>
        <i/>
        <sz val="9"/>
        <rFont val="Calibri"/>
        <family val="2"/>
        <scheme val="minor"/>
      </rPr>
      <t>other prepaid item</t>
    </r>
    <r>
      <rPr>
        <sz val="9"/>
        <rFont val="Calibri"/>
        <family val="2"/>
        <scheme val="minor"/>
      </rPr>
      <t xml:space="preserve">) (label)
</t>
    </r>
  </si>
  <si>
    <t>Prepaid Interest: Modify the criteria to prohibit multiple occurrences of this data point + value combination in the DOCUMENT container.</t>
  </si>
  <si>
    <t>PrepaidItemType</t>
  </si>
  <si>
    <t>PrepaidInterest</t>
  </si>
  <si>
    <r>
      <rPr>
        <u/>
        <sz val="9"/>
        <color rgb="FF0000FF"/>
        <rFont val="Calibri"/>
        <family val="2"/>
        <scheme val="minor"/>
      </rPr>
      <t>One occurrence only</t>
    </r>
    <r>
      <rPr>
        <sz val="9"/>
        <rFont val="Calibri"/>
        <family val="2"/>
        <scheme val="minor"/>
      </rPr>
      <t xml:space="preserve"> of this data point = "PrepaidInterest" must exist in each instance of DOCUMENT</t>
    </r>
  </si>
  <si>
    <r>
      <t xml:space="preserve">1/2: This data point = "PrepaidInterest" is missing from DOCUMENT
</t>
    </r>
    <r>
      <rPr>
        <u/>
        <sz val="9"/>
        <color rgb="FF0000FF"/>
        <rFont val="Calibri"/>
        <family val="2"/>
        <scheme val="minor"/>
      </rPr>
      <t>2/2: More than one occurrence of PrepaidItemType = "PrepaidInterest" exists in DOCUMENT</t>
    </r>
  </si>
  <si>
    <r>
      <t>F. Prepaids
(</t>
    </r>
    <r>
      <rPr>
        <i/>
        <sz val="9"/>
        <rFont val="Calibri"/>
        <family val="2"/>
        <scheme val="minor"/>
      </rPr>
      <t>Prepaid Interest</t>
    </r>
    <r>
      <rPr>
        <sz val="9"/>
        <rFont val="Calibri"/>
        <family val="2"/>
        <scheme val="minor"/>
      </rPr>
      <t>)</t>
    </r>
  </si>
  <si>
    <t>8.7</t>
  </si>
  <si>
    <r>
      <t>Prepaid Interest (</t>
    </r>
    <r>
      <rPr>
        <i/>
        <sz val="9"/>
        <rFont val="Calibri"/>
        <family val="2"/>
        <scheme val="minor"/>
      </rPr>
      <t>label</t>
    </r>
    <r>
      <rPr>
        <sz val="9"/>
        <rFont val="Calibri"/>
        <family val="2"/>
        <scheme val="minor"/>
      </rPr>
      <t>)</t>
    </r>
  </si>
  <si>
    <t>Changed requirement for this data point from being dependent on PerDiemAmount to depending on PrepaidItemActualPaymentAmount not equal to "0"</t>
  </si>
  <si>
    <t>...CLOSING_INFORMATION/PREPAID_ITEMS/PREPAID_ITEM/PREPAID_ITEM_DETAIL[PrepaidItemType = "PrepaidInterest"]</t>
  </si>
  <si>
    <r>
      <t xml:space="preserve">Must exist for all loans when IntegratedDisclosureSectionType = "Prepaids" AND PrepaidItemType = PrepaidInterest </t>
    </r>
    <r>
      <rPr>
        <sz val="9"/>
        <color rgb="FF0000FF"/>
        <rFont val="Calibri"/>
        <family val="2"/>
        <scheme val="minor"/>
      </rPr>
      <t>A</t>
    </r>
    <r>
      <rPr>
        <u/>
        <sz val="9"/>
        <color rgb="FF0000FF"/>
        <rFont val="Calibri"/>
        <family val="2"/>
        <scheme val="minor"/>
      </rPr>
      <t xml:space="preserve">ND PrepaidItemActualPaymentAmount ≠ "0" </t>
    </r>
  </si>
  <si>
    <t>8.7.1</t>
  </si>
  <si>
    <t>Prepaid Interest
Type of entity to whom item is paid (blank on form)</t>
  </si>
  <si>
    <t xml:space="preserve">Narrow the requirement for data point to when PrepaidItemActualPaymentAmount ≠ "0" </t>
  </si>
  <si>
    <t xml:space="preserve">PrepaidItemPerDiemAmount
</t>
  </si>
  <si>
    <t xml:space="preserve">may be positive | negative | zero </t>
  </si>
  <si>
    <r>
      <t xml:space="preserve">Must exist for all loans </t>
    </r>
    <r>
      <rPr>
        <u/>
        <sz val="9"/>
        <color rgb="FF0000FF"/>
        <rFont val="Calibri"/>
        <family val="2"/>
        <scheme val="minor"/>
      </rPr>
      <t>when IntegratedDisclosureSectionType = "Prepaids" AND</t>
    </r>
    <r>
      <rPr>
        <sz val="9"/>
        <rFont val="Calibri"/>
        <family val="2"/>
        <scheme val="minor"/>
      </rPr>
      <t xml:space="preserve"> PrepaidItemType = "PrepaidInterest" </t>
    </r>
    <r>
      <rPr>
        <u/>
        <sz val="9"/>
        <color rgb="FF0000FF"/>
        <rFont val="Calibri"/>
        <family val="2"/>
        <scheme val="minor"/>
      </rPr>
      <t>AND  PrepaidItemActualPaymentAmount ≠ "0"</t>
    </r>
  </si>
  <si>
    <r>
      <t xml:space="preserve">1/2: This data point is missing from PREPAID_ITEM_DETAIL when Col I criteria are met
</t>
    </r>
    <r>
      <rPr>
        <u/>
        <sz val="9"/>
        <color rgb="FF0000FF"/>
        <rFont val="Calibri"/>
        <family val="2"/>
        <scheme val="minor"/>
      </rPr>
      <t>2/2: This data point = "0" when PrepaidItemActualPaymentAmount ≠ "0"</t>
    </r>
  </si>
  <si>
    <t>Prepaid Interest
($) per day</t>
  </si>
  <si>
    <t>Change the requirement for data point to depend on PrepaidItemActualPaymentAmount ≠ "0" and not PrepaidItemPerDiem amount</t>
  </si>
  <si>
    <t>8.250 | 8.251</t>
  </si>
  <si>
    <t>PrepaidItemPaidFromDate | PrepaidItemPaidThroughDate</t>
  </si>
  <si>
    <t>Must exist for all loans when IntegratedDisclosureSectionType = "Prepaids" AND PrepaidItemType = "PrepaidInterest" AND PrepaidItemActualPaymentAmount ≠ "0"</t>
  </si>
  <si>
    <t>1/1: This data point is missing from PREPAID_ITEM_DETAIL when Col I criteria are met</t>
  </si>
  <si>
    <t>PrepaidInterest
from (date) | 
PrepaidInterest
to (date)</t>
  </si>
  <si>
    <t>8.021 | 8.239 | 8.262 | 8.269</t>
  </si>
  <si>
    <t>PrepaidItemPaymentPaidByType</t>
  </si>
  <si>
    <r>
      <t xml:space="preserve">Must exist for all loans when </t>
    </r>
    <r>
      <rPr>
        <u/>
        <sz val="9"/>
        <color rgb="FF0000FF"/>
        <rFont val="Calibri"/>
        <family val="2"/>
        <scheme val="minor"/>
      </rPr>
      <t xml:space="preserve">IntegratedDisclosureSectionType = "Prepaids" </t>
    </r>
    <r>
      <rPr>
        <sz val="9"/>
        <rFont val="Calibri"/>
        <family val="2"/>
        <scheme val="minor"/>
      </rPr>
      <t>AND PrepaidItemType = "PrepaidInterest"</t>
    </r>
    <r>
      <rPr>
        <u/>
        <sz val="9"/>
        <color rgb="FF0000FF"/>
        <rFont val="Calibri"/>
        <family val="2"/>
        <scheme val="minor"/>
      </rPr>
      <t xml:space="preserve"> AND PrepaidItemActualPaymentAmount ≠ "0"</t>
    </r>
  </si>
  <si>
    <t>1/3: This data point is missing from PREPAID_ITEM_PAYMENT when Col I criteria are met
2/3: This data point's value is not valid
3/3: The value "Seller" is delivered when LoanPurchaseType = "Refinance"</t>
  </si>
  <si>
    <t>8.7.2 | 8.7.3 | 8.7.4 | 8.7.5 | 8.7.6</t>
  </si>
  <si>
    <r>
      <t>Prepaid Interest
Borrower-Paid | Seller-Paid | Paid by Others (</t>
    </r>
    <r>
      <rPr>
        <i/>
        <sz val="9"/>
        <rFont val="Calibri"/>
        <family val="2"/>
        <scheme val="minor"/>
      </rPr>
      <t>label</t>
    </r>
    <r>
      <rPr>
        <sz val="9"/>
        <rFont val="Calibri"/>
        <family val="2"/>
        <scheme val="minor"/>
      </rPr>
      <t>)</t>
    </r>
  </si>
  <si>
    <t>Changed requirement for this data point to be provided only when associated PrepaidItemActualPaymentAmount does not equal "0"</t>
  </si>
  <si>
    <t>8.170 | 8.243 | 8.273 | 8.301</t>
  </si>
  <si>
    <r>
      <t xml:space="preserve">Must exist for all loans when IntegratedDisclosureSectionType = "Prepaids" AND PrepaidItemType = is a valid value </t>
    </r>
    <r>
      <rPr>
        <sz val="9"/>
        <color rgb="FF0000FF"/>
        <rFont val="Calibri"/>
        <family val="2"/>
        <scheme val="minor"/>
      </rPr>
      <t xml:space="preserve">AND PrepaidItemActualPaymentAmount ≠ "0" </t>
    </r>
  </si>
  <si>
    <t>1/2: This data point is missing from PREPAID_ITEM_DETAIL when Col I criteria are met
2/2: This data point's value is not valid for the associated section</t>
  </si>
  <si>
    <t>F. Prepaids</t>
  </si>
  <si>
    <t>8.5.1 | 8.6.1 | 8.7.1 | 8.8.1 | 8.9.1</t>
  </si>
  <si>
    <t>Prepaids (paid) to___</t>
  </si>
  <si>
    <t>Clarified that at least one escrow item must exist if EscrowIndicator = "true"</t>
  </si>
  <si>
    <t>8.169 | 8.175 | 8.276 | 8.284</t>
  </si>
  <si>
    <t>...ESCROW/ESCROW_ITEMS/ESCROW_ITEM/ESCROW_ITEM_DETAIL</t>
  </si>
  <si>
    <t>EscrowItemType</t>
  </si>
  <si>
    <t>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</si>
  <si>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r>
      <rPr>
        <u/>
        <sz val="9"/>
        <color rgb="FF0000FF"/>
        <rFont val="Calibri"/>
        <family val="2"/>
        <scheme val="minor"/>
      </rPr>
      <t xml:space="preserve">At least one item </t>
    </r>
    <r>
      <rPr>
        <sz val="9"/>
        <rFont val="Calibri"/>
        <family val="2"/>
        <scheme val="minor"/>
      </rPr>
      <t xml:space="preserve">must exist </t>
    </r>
    <r>
      <rPr>
        <u/>
        <sz val="9"/>
        <color rgb="FF0000FF"/>
        <rFont val="Calibri"/>
        <family val="2"/>
        <scheme val="minor"/>
      </rPr>
      <t>in DOCUMENT</t>
    </r>
    <r>
      <rPr>
        <sz val="9"/>
        <rFont val="Calibri"/>
        <family val="2"/>
        <scheme val="minor"/>
      </rPr>
      <t xml:space="preserve"> for all loans when EscrowIndicator = "true"</t>
    </r>
  </si>
  <si>
    <t xml:space="preserve">1/2: This data point is missing from ESCROW_ITEM_DETAIL when Col I criteria are met
2/2: This data point's value is not valid for IntegratedDisclosureSectionType = "InitialEscrowPaymentAtClosing"
</t>
  </si>
  <si>
    <t xml:space="preserve">G. Initial Escrow Payment at Closing  </t>
  </si>
  <si>
    <t>8.11 | 8.12 | 8.13 | 8.14</t>
  </si>
  <si>
    <r>
      <t>Homeowner's Insurance | Mortgage Insurance | Property Taxes | Blank line (</t>
    </r>
    <r>
      <rPr>
        <i/>
        <sz val="9"/>
        <rFont val="Calibri"/>
        <family val="2"/>
        <scheme val="minor"/>
      </rPr>
      <t>label</t>
    </r>
    <r>
      <rPr>
        <sz val="9"/>
        <rFont val="Calibri"/>
        <family val="2"/>
        <scheme val="minor"/>
      </rPr>
      <t>)</t>
    </r>
  </si>
  <si>
    <t>Narrow the requirement for data point to when EscrowItemActualPaymentAmount ≠ "0" and add a requirement that this data point cannot = "0" in that case</t>
  </si>
  <si>
    <t>8.171 | 8.140 | 8.277 | 8.285</t>
  </si>
  <si>
    <t>EscrowMonthlyPaymentAmount</t>
  </si>
  <si>
    <t>may be positive | negative | zero</t>
  </si>
  <si>
    <r>
      <t xml:space="preserve">Must exist for all loans when IntegratedDisclosureSectionType = "InitialEscrowPaymentAtClosing" AND EscrowItemType = value listed in Col F </t>
    </r>
    <r>
      <rPr>
        <u/>
        <sz val="9"/>
        <color rgb="FF0000FF"/>
        <rFont val="Calibri"/>
        <family val="2"/>
        <scheme val="minor"/>
      </rPr>
      <t>AND EscrowItemActualPaymentAmount ≠ "0"</t>
    </r>
    <r>
      <rPr>
        <sz val="9"/>
        <rFont val="Calibri"/>
        <family val="2"/>
        <scheme val="minor"/>
      </rPr>
      <t xml:space="preserve"> </t>
    </r>
  </si>
  <si>
    <r>
      <t xml:space="preserve">1/2: This data point is missing from ESCROW_ITEM_DETAIL when Col I criteria are met
</t>
    </r>
    <r>
      <rPr>
        <u/>
        <sz val="9"/>
        <color rgb="FF0000FF"/>
        <rFont val="Calibri"/>
        <family val="2"/>
        <scheme val="minor"/>
      </rPr>
      <t>2/2: This data point = "0" when EscrowItemActualPaymentAmount ≠ "0"</t>
    </r>
  </si>
  <si>
    <t>8.11.1 | 8.14.1 | 8.12.1 | 8.13.1</t>
  </si>
  <si>
    <t>$___ per month</t>
  </si>
  <si>
    <t>Changed requirement for this data point from being dependent on MonthlyPaymentAmount to depending on EscrowItemActualPaymentAmount not equal to "0"</t>
  </si>
  <si>
    <t>8.189 | 8.179 | 8.282 | 8.290</t>
  </si>
  <si>
    <r>
      <t xml:space="preserve">Must exist for all loans when IntegratedDisclosureSectionType = "InitialEscrowPaymentAtClosing" AND EscrowItem Type is a valid value </t>
    </r>
    <r>
      <rPr>
        <u/>
        <sz val="9"/>
        <color rgb="FF0000FF"/>
        <rFont val="Calibri"/>
        <family val="2"/>
        <scheme val="minor"/>
      </rPr>
      <t>AND EscrowItemActualPaymentAmount ≠ "0"</t>
    </r>
  </si>
  <si>
    <t>1/2: This data point is missing from ESCROW_ITEM_DETAIL when Col I criteria are met
2/2: This data point's value is not valid for the associated section</t>
  </si>
  <si>
    <t>Blank on form (type of entity to whom escrow item is paid)</t>
  </si>
  <si>
    <t xml:space="preserve">Narrow the requirement for data point to when EscrowItemActualPaymentAmount ≠ "0" </t>
  </si>
  <si>
    <t>8.173 | 8.142 | 8.279 | 8.287</t>
  </si>
  <si>
    <t>EscrowItemPaymentPaidByType</t>
  </si>
  <si>
    <r>
      <t xml:space="preserve">Must exist for all loans when IntegratedDisclosureSectionType = "InitialEscrowPaymentAtClosing" AND EscrowItemType is valid for the section </t>
    </r>
    <r>
      <rPr>
        <u/>
        <sz val="9"/>
        <color rgb="FF0000FF"/>
        <rFont val="Calibri"/>
        <family val="2"/>
        <scheme val="minor"/>
      </rPr>
      <t xml:space="preserve">AND EscrowItemActualPaymentAmount ≠ "0" </t>
    </r>
  </si>
  <si>
    <t>1/3: This data point is missing from ESCROW_ITEM_PAYMENT when Col I criteria are met
2/3: This data point's value is not valid for this section
3/3: The value "Seller" is delivered when LoanPurchaseType = "Refinance"</t>
  </si>
  <si>
    <t>8.11.2 | 8.11.4 | 8.11.6 | 8.14.2 | 8.14.4 | 8.14.6 | 8.12.2 | 8.12.4 | 8.12.6 | 8.13.2 | 8.13.4 | 8.13.6</t>
  </si>
  <si>
    <t>Change requirement so that data point must be delivered when there are Lender Credits not equal to "0"</t>
  </si>
  <si>
    <t>LenderCreditToleranceCureAmount</t>
  </si>
  <si>
    <r>
      <t xml:space="preserve">Must exist for all loans when (IntegratedDisclosureSubsectionType = "LenderCredits" </t>
    </r>
    <r>
      <rPr>
        <u/>
        <sz val="9"/>
        <color rgb="FF0000FF"/>
        <rFont val="Calibri"/>
        <family val="2"/>
        <scheme val="minor"/>
      </rPr>
      <t>AND IntegratedDisclosureSubsectionPaymentAmount ≠ "0")</t>
    </r>
  </si>
  <si>
    <t>1/1: This data point is missing from INTEGRATED_DISCLOSURE_SECTION_SUMMARY when Column I criteria are met</t>
  </si>
  <si>
    <t>J. TOTAL CLOSING COSTS (Borrower-Paid) (9.1)</t>
  </si>
  <si>
    <t>9.3.1</t>
  </si>
  <si>
    <t>Lender Credits Blank on form ($ tolerance cure amount)</t>
  </si>
  <si>
    <t>4.0 | 2/8/2022</t>
  </si>
  <si>
    <t>All Phases</t>
  </si>
  <si>
    <t>Add</t>
  </si>
  <si>
    <t>Included a ReadMe tab to explain how to use the Critical Edits Matrix and to provide guidance about Phase 3 line items.</t>
  </si>
  <si>
    <t xml:space="preserve">Phases 1 -3 </t>
  </si>
  <si>
    <t>Included critical edits columns from Critical Edits Matrix (CEM) v3.0 to assist in understanding what is a format change (noted in blue or red text) and what is a critical edit change (highlighted in light yellow). Critical edit changes are also recorded on this tab.</t>
  </si>
  <si>
    <t>Made changes to formatting and language, corrections to form references to improve ease of use. Added Column Descriptions tab. Unless specified below, these changes did not change the Critical Edit requirement.</t>
  </si>
  <si>
    <t>Global changes across workbook</t>
  </si>
  <si>
    <t>Corrected errors. Added parent container to provide context for repeating data points.</t>
  </si>
  <si>
    <t>Corrected errors (e.g., removed criteria that played no part in whether data point should be delivered. Removed form-specific references. Added parent container to provided context for repeating data points.</t>
  </si>
  <si>
    <t>Changed formatting and standardized phrasing to improve usability.</t>
  </si>
  <si>
    <t>Corrected errors and repeated on each line</t>
  </si>
  <si>
    <t>Removed reference to irrelevant fields</t>
  </si>
  <si>
    <t>Corrected errors. Added notes in parenthesis to provide context</t>
  </si>
  <si>
    <t>Added data quality edit enforcing values greater than "0".</t>
  </si>
  <si>
    <t>7.088</t>
  </si>
  <si>
    <t>HIGH_COST_MORTGAGE</t>
  </si>
  <si>
    <t>RegulationZExcludedBonaFideDiscountPointsPercent</t>
  </si>
  <si>
    <t>RegulationZExcludedBonaFideDiscountPointsIndicator = "true"</t>
  </si>
  <si>
    <r>
      <t xml:space="preserve">Must exist for all loans </t>
    </r>
    <r>
      <rPr>
        <u/>
        <sz val="9"/>
        <color rgb="FF0000FF"/>
        <rFont val="Calibri"/>
        <family val="2"/>
        <scheme val="minor"/>
      </rPr>
      <t>when</t>
    </r>
    <r>
      <rPr>
        <sz val="9"/>
        <rFont val="Calibri"/>
        <family val="2"/>
        <scheme val="minor"/>
      </rPr>
      <t xml:space="preserve"> </t>
    </r>
    <r>
      <rPr>
        <u/>
        <sz val="9"/>
        <color rgb="FF0000FF"/>
        <rFont val="Calibri"/>
        <family val="2"/>
        <scheme val="minor"/>
      </rPr>
      <t>RegulationZExcludedBonaFideDiscountPointsIndicator = "true" and be greater than "0"</t>
    </r>
  </si>
  <si>
    <t>N/A</t>
  </si>
  <si>
    <t>GSE</t>
  </si>
  <si>
    <t>Not on form (QM)</t>
  </si>
  <si>
    <t>Added data quality edit enforcing values greater than or equal to "0".</t>
  </si>
  <si>
    <t>7.091</t>
  </si>
  <si>
    <t>RegulationZTotalAffiliateFeesAmount</t>
  </si>
  <si>
    <r>
      <t xml:space="preserve">Must exist for all loans </t>
    </r>
    <r>
      <rPr>
        <u/>
        <sz val="9"/>
        <color rgb="FF0000FF"/>
        <rFont val="Calibri"/>
        <family val="2"/>
        <scheme val="minor"/>
      </rPr>
      <t>and be greater than or equal to "0"</t>
    </r>
  </si>
  <si>
    <t>4.034</t>
  </si>
  <si>
    <t>RegulationZTotalLoanAmount</t>
  </si>
  <si>
    <r>
      <t xml:space="preserve">Must exist for all loans </t>
    </r>
    <r>
      <rPr>
        <u/>
        <sz val="9"/>
        <color rgb="FF0000FF"/>
        <rFont val="Calibri"/>
        <family val="2"/>
        <scheme val="minor"/>
      </rPr>
      <t>and be greater than "0"</t>
    </r>
  </si>
  <si>
    <t>3.030</t>
  </si>
  <si>
    <t>RegulationZTotalPointsAndFeesAmount</t>
  </si>
  <si>
    <t>12.004</t>
  </si>
  <si>
    <t>FEE_SUMMARY_DETAIL</t>
  </si>
  <si>
    <t>APRPercent</t>
  </si>
  <si>
    <t>4.039</t>
  </si>
  <si>
    <t>AveragePrimeOfferRatePercent</t>
  </si>
  <si>
    <t>Existence of ClosingAdjustmentItemType = "SellerCredit" does not depend on existence of …/CLOSING_ADJUSTMENT_ITEM_DETAIL/IntegratedDisclosureSectionType = "PaidAlreadyByOrOnBehalfOfBorrowerAtClosing"</t>
  </si>
  <si>
    <r>
      <t>10.038</t>
    </r>
    <r>
      <rPr>
        <b/>
        <sz val="9"/>
        <rFont val="Calibri"/>
        <family val="2"/>
        <scheme val="minor"/>
      </rPr>
      <t> </t>
    </r>
  </si>
  <si>
    <t>CLOSING_ADJUSTMENT_ITEM_DETAIL</t>
  </si>
  <si>
    <t>ClosingAdjustmentItemType = "SellerCredit" </t>
  </si>
  <si>
    <r>
      <t xml:space="preserve">LoanPurposeType = "Purchase"
</t>
    </r>
    <r>
      <rPr>
        <strike/>
        <sz val="9"/>
        <color rgb="FFFF0000"/>
        <rFont val="Calibri"/>
        <family val="2"/>
        <scheme val="minor"/>
      </rPr>
      <t>IntegratedDisclosureSectionType = "PaidAlreadyByOrOnBehalfOfBorrowerAtClosing"</t>
    </r>
  </si>
  <si>
    <r>
      <t xml:space="preserve">Must exist </t>
    </r>
    <r>
      <rPr>
        <u/>
        <sz val="9"/>
        <color rgb="FF0000FF"/>
        <rFont val="Calibri"/>
        <family val="2"/>
        <scheme val="minor"/>
      </rPr>
      <t>for all purchases</t>
    </r>
  </si>
  <si>
    <t>Summaries of Transactions - Section L (12.0)</t>
  </si>
  <si>
    <t>Seller Credit (label)</t>
  </si>
  <si>
    <t>Existence of ClosingAdjustmentItemType = "DepositOnSalesContract" does not depend on existence of …/CLOSING_COST_FUND/IntegratedDisclosureSectionType = "PaidAlreadyByOrOnBehalfOfBorrowerAtClosing"</t>
  </si>
  <si>
    <r>
      <t>10.028</t>
    </r>
    <r>
      <rPr>
        <b/>
        <sz val="9"/>
        <rFont val="Calibri"/>
        <family val="2"/>
        <scheme val="minor"/>
      </rPr>
      <t> </t>
    </r>
  </si>
  <si>
    <t>CLOSING_COST_FUND</t>
  </si>
  <si>
    <t>FundsType = “DepositOnSalesContract” </t>
  </si>
  <si>
    <r>
      <t xml:space="preserve">LoanPurposeType = "Purchase"
</t>
    </r>
    <r>
      <rPr>
        <strike/>
        <sz val="9"/>
        <color rgb="FFFF0000"/>
        <rFont val="Calibri"/>
        <family val="2"/>
        <scheme val="minor"/>
      </rPr>
      <t>IntegratedDisclosureSectionType ="PaidAlreadyByOrOnBehalfOfBorrowerAtClosing"
ClosingCostFundAmount &gt;= 0</t>
    </r>
  </si>
  <si>
    <t>Deposit (label)</t>
  </si>
  <si>
    <t>9.014 | 9.040 | 9.045</t>
  </si>
  <si>
    <t>.../CASH_TO_CLOSE_ITEM/IntegratedDisclosureCashToCloseItemFinalAmount</t>
  </si>
  <si>
    <t>IntegratedDisclosureCashToCloseItemType = "TotalClosingCosts"</t>
  </si>
  <si>
    <r>
      <t xml:space="preserve">Must exist for all loans when condition in Column F is met </t>
    </r>
    <r>
      <rPr>
        <u/>
        <sz val="9"/>
        <color rgb="FF0000FF"/>
        <rFont val="Calibri"/>
        <family val="2"/>
        <scheme val="minor"/>
      </rPr>
      <t>and be greater than or equal to "0"</t>
    </r>
  </si>
  <si>
    <t>Calculating Cash to Close (10.0)</t>
  </si>
  <si>
    <t>10.1.2</t>
  </si>
  <si>
    <r>
      <t xml:space="preserve">TotalClosingCosts (J)  Final </t>
    </r>
    <r>
      <rPr>
        <i/>
        <sz val="9"/>
        <rFont val="Calibri"/>
        <family val="2"/>
        <scheme val="minor"/>
      </rPr>
      <t>(amount)</t>
    </r>
  </si>
  <si>
    <t>4.001 | 10.032</t>
  </si>
  <si>
    <t>TERMS_OF_LOAN</t>
  </si>
  <si>
    <t>NoteAmount</t>
  </si>
  <si>
    <t>Loan Terms (4.0)</t>
  </si>
  <si>
    <t>4.1.1</t>
  </si>
  <si>
    <t>Loan Amount</t>
  </si>
  <si>
    <t>LOAN_PRICE_QUOTE_DETAIL</t>
  </si>
  <si>
    <t>LoanPriceQuoteInterestRatePercent</t>
  </si>
  <si>
    <r>
      <t>Must exist for all loans when RegulationZExcludedBonaFideDiscountPointsIndicator = "true"</t>
    </r>
    <r>
      <rPr>
        <u/>
        <sz val="9"/>
        <color rgb="FF0000FF"/>
        <rFont val="Calibri"/>
        <family val="2"/>
        <scheme val="minor"/>
      </rPr>
      <t xml:space="preserve"> and be greater than "0"</t>
    </r>
  </si>
  <si>
    <r>
      <rPr>
        <u/>
        <sz val="9"/>
        <color rgb="FF0000FF"/>
        <rFont val="Calibri"/>
        <family val="2"/>
        <scheme val="minor"/>
      </rPr>
      <t>3</t>
    </r>
    <r>
      <rPr>
        <sz val="9"/>
        <rFont val="Calibri"/>
        <family val="2"/>
        <scheme val="minor"/>
      </rPr>
      <t xml:space="preserve">
</t>
    </r>
    <r>
      <rPr>
        <strike/>
        <sz val="9"/>
        <color rgb="FFFF0000"/>
        <rFont val="Calibri"/>
        <family val="2"/>
        <scheme val="minor"/>
      </rPr>
      <t>2</t>
    </r>
  </si>
  <si>
    <t>Move this edit from Phase 2 to Phase 3</t>
  </si>
  <si>
    <t>5.009 | 5.065
4.014 | 11.046</t>
  </si>
  <si>
    <t xml:space="preserve">PROJECTED_PAYMENT AND …PAYMENT_RULE </t>
  </si>
  <si>
    <t xml:space="preserve">PaymentFrequencyType  </t>
  </si>
  <si>
    <t>Values delivered in two different locations in XML file must be identical.</t>
  </si>
  <si>
    <t xml:space="preserve">Loan Terms (4.0) &amp; Projected Payments (5.0)
</t>
  </si>
  <si>
    <t>4.3 &amp; 5.5</t>
  </si>
  <si>
    <t>Period Principal &amp; Interest and  Estimated Total Period Amount
Payment Frequency Comparison Rule</t>
  </si>
  <si>
    <t>Correct Criteria error to exclude dependency on FeeActualPaymentAmount</t>
  </si>
  <si>
    <t>8.206 | 8.195</t>
  </si>
  <si>
    <t>FEE_DETAIL</t>
  </si>
  <si>
    <t>FeeType = "RecordingFeeForDeed" OR "RecordingFeeForMortgage"</t>
  </si>
  <si>
    <r>
      <t xml:space="preserve">One or more recording fees is reported on the CD under E. Taxes and Other Government Fees AND </t>
    </r>
    <r>
      <rPr>
        <strike/>
        <sz val="9"/>
        <color rgb="FFFF0000"/>
        <rFont val="Calibri"/>
        <family val="2"/>
        <scheme val="minor"/>
      </rPr>
      <t>(EITHER</t>
    </r>
    <r>
      <rPr>
        <sz val="9"/>
        <rFont val="Calibri"/>
        <family val="2"/>
        <scheme val="minor"/>
      </rPr>
      <t xml:space="preserve"> FeeActualTotalAmount is greater than "0" </t>
    </r>
    <r>
      <rPr>
        <strike/>
        <sz val="9"/>
        <color rgb="FFFF0000"/>
        <rFont val="Calibri"/>
        <family val="2"/>
        <scheme val="minor"/>
      </rPr>
      <t>OR FeeActualPaymentAmount is greater than "0")</t>
    </r>
  </si>
  <si>
    <r>
      <t xml:space="preserve">Must exist for all loans </t>
    </r>
    <r>
      <rPr>
        <u/>
        <sz val="9"/>
        <color rgb="FF0000FF"/>
        <rFont val="Calibri"/>
        <family val="2"/>
        <scheme val="minor"/>
      </rPr>
      <t>for each Section E fee on the CD when condition in Column F is met</t>
    </r>
  </si>
  <si>
    <r>
      <t>Recording Fees Deed:
Mortgage: (</t>
    </r>
    <r>
      <rPr>
        <i/>
        <sz val="9"/>
        <rFont val="Calibri"/>
        <family val="2"/>
        <scheme val="minor"/>
      </rPr>
      <t>labels</t>
    </r>
    <r>
      <rPr>
        <sz val="9"/>
        <rFont val="Calibri"/>
        <family val="2"/>
        <scheme val="minor"/>
      </rPr>
      <t>)</t>
    </r>
  </si>
  <si>
    <t>Added missing requirements for RecordingFeeTotal</t>
  </si>
  <si>
    <t>FeeType = "RecordingFeeTotal"</t>
  </si>
  <si>
    <t>FeeType = "RecordingFeeForDeed" OR "RecordingFeeForMortgage" AND FeeActualTotalAmount is greater than "0"</t>
  </si>
  <si>
    <t>Must exist for all loans for each Section E fee on the CD when the condition in Column F is met</t>
  </si>
  <si>
    <t>Recording Fees (total)</t>
  </si>
  <si>
    <t>8.209 | 8.208</t>
  </si>
  <si>
    <t>IntegratedDisclosureSectionType = "TaxesAndOtherGovernmentFees"</t>
  </si>
  <si>
    <t>Separated the Recording Fees requirements from the Transfer Tax Requirements</t>
  </si>
  <si>
    <t>Correct Criteria error citing wrong enum</t>
  </si>
  <si>
    <t>8.153 | 
8.190</t>
  </si>
  <si>
    <r>
      <t>FeeType is "RecordingFee</t>
    </r>
    <r>
      <rPr>
        <sz val="9"/>
        <color rgb="FF0000FF"/>
        <rFont val="Calibri"/>
        <family val="2"/>
        <scheme val="minor"/>
      </rPr>
      <t>Total"</t>
    </r>
    <r>
      <rPr>
        <strike/>
        <sz val="9"/>
        <color rgb="FFFF0000"/>
        <rFont val="Calibri"/>
        <family val="2"/>
        <scheme val="minor"/>
      </rPr>
      <t>ForDeed" OR "RecordingFeeForMortgage</t>
    </r>
    <r>
      <rPr>
        <sz val="9"/>
        <rFont val="Calibri"/>
        <family val="2"/>
        <scheme val="minor"/>
      </rPr>
      <t xml:space="preserve">"  </t>
    </r>
  </si>
  <si>
    <r>
      <t xml:space="preserve">Must exist </t>
    </r>
    <r>
      <rPr>
        <u/>
        <sz val="9"/>
        <color rgb="FF0000FF"/>
        <rFont val="Calibri"/>
        <family val="2"/>
        <scheme val="minor"/>
      </rPr>
      <t>for all loans for each Section E fee on the CD when condition in Column F is met</t>
    </r>
    <r>
      <rPr>
        <sz val="9"/>
        <rFont val="Calibri"/>
        <family val="2"/>
        <scheme val="minor"/>
      </rPr>
      <t xml:space="preserve"> AND be one of the following values: "Buyer | Lender |  Seller (</t>
    </r>
    <r>
      <rPr>
        <i/>
        <sz val="9"/>
        <rFont val="Calibri"/>
        <family val="2"/>
        <scheme val="minor"/>
      </rPr>
      <t>purchase only</t>
    </r>
    <r>
      <rPr>
        <sz val="9"/>
        <rFont val="Calibri"/>
        <family val="2"/>
        <scheme val="minor"/>
      </rPr>
      <t>) | ThirdParty"</t>
    </r>
  </si>
  <si>
    <t>8.2.2 | 8.2.3 | 8.2.4 | 8.2.5 | 8.2.6</t>
  </si>
  <si>
    <r>
      <t>Borrower-Paid | Seller-Paid | Paid by Others (</t>
    </r>
    <r>
      <rPr>
        <i/>
        <sz val="9"/>
        <rFont val="Calibri"/>
        <family val="2"/>
        <scheme val="minor"/>
      </rPr>
      <t>label</t>
    </r>
    <r>
      <rPr>
        <sz val="9"/>
        <rFont val="Calibri"/>
        <family val="2"/>
        <scheme val="minor"/>
      </rPr>
      <t>)</t>
    </r>
  </si>
  <si>
    <t>8.193 | 
8.192</t>
  </si>
  <si>
    <t>FEE_PAYMENT</t>
  </si>
  <si>
    <t>FeeActualPaymentAmount</t>
  </si>
  <si>
    <r>
      <rPr>
        <strike/>
        <sz val="9"/>
        <color rgb="FFFF0000"/>
        <rFont val="Calibri"/>
        <family val="2"/>
        <scheme val="minor"/>
      </rPr>
      <t>IntegratedDisclosureSectionType = "TaxesAndOtherGovernmentFees"
AND</t>
    </r>
    <r>
      <rPr>
        <sz val="9"/>
        <color rgb="FFFF0000"/>
        <rFont val="Calibri"/>
        <family val="2"/>
        <scheme val="minor"/>
      </rPr>
      <t xml:space="preserve"> 
</t>
    </r>
    <r>
      <rPr>
        <strike/>
        <sz val="9"/>
        <color rgb="FFFF0000"/>
        <rFont val="Calibri"/>
        <family val="2"/>
        <scheme val="minor"/>
      </rPr>
      <t>(</t>
    </r>
    <r>
      <rPr>
        <sz val="9"/>
        <rFont val="Calibri"/>
        <family val="2"/>
        <scheme val="minor"/>
      </rPr>
      <t>FeeType = "RecordingFee</t>
    </r>
    <r>
      <rPr>
        <u/>
        <sz val="9"/>
        <color rgb="FF0000FF"/>
        <rFont val="Calibri"/>
        <family val="2"/>
        <scheme val="minor"/>
      </rPr>
      <t>Total</t>
    </r>
    <r>
      <rPr>
        <strike/>
        <sz val="9"/>
        <color rgb="FFFF0000"/>
        <rFont val="Calibri"/>
        <family val="2"/>
        <scheme val="minor"/>
      </rPr>
      <t>ForDeed" OR "RecordingFeeForMortgage</t>
    </r>
    <r>
      <rPr>
        <sz val="9"/>
        <rFont val="Calibri"/>
        <family val="2"/>
        <scheme val="minor"/>
      </rPr>
      <t>")</t>
    </r>
  </si>
  <si>
    <r>
      <rPr>
        <sz val="9"/>
        <rFont val="Calibri"/>
        <family val="2"/>
        <scheme val="minor"/>
      </rPr>
      <t xml:space="preserve">Must exist </t>
    </r>
    <r>
      <rPr>
        <u/>
        <sz val="9"/>
        <color rgb="FF0000FF"/>
        <rFont val="Calibri"/>
        <family val="2"/>
        <scheme val="minor"/>
      </rPr>
      <t>for all loans for each Section E fee on the CD when the condition in Column F is met</t>
    </r>
  </si>
  <si>
    <r>
      <t>Borrower-Paid | Seller-Paid | Paid by Others (</t>
    </r>
    <r>
      <rPr>
        <i/>
        <sz val="9"/>
        <rFont val="Calibri"/>
        <family val="2"/>
        <scheme val="minor"/>
      </rPr>
      <t>amount</t>
    </r>
    <r>
      <rPr>
        <sz val="9"/>
        <rFont val="Calibri"/>
        <family val="2"/>
        <scheme val="minor"/>
      </rPr>
      <t>)</t>
    </r>
  </si>
  <si>
    <t xml:space="preserve">Change allowable fee types to pertain only to transfer taxes </t>
  </si>
  <si>
    <r>
      <t xml:space="preserve">FeeType = </t>
    </r>
    <r>
      <rPr>
        <u/>
        <sz val="9"/>
        <color rgb="FF0000FF"/>
        <rFont val="Calibri"/>
        <family val="2"/>
        <scheme val="minor"/>
      </rPr>
      <t>"MortgageSurchargeCountyOrParish  | MortgageSurchargeMunicipal  | MortgageSurchargeState  | Other  | TransferTaxTotal"</t>
    </r>
  </si>
  <si>
    <t xml:space="preserve">One or more transfer taxes is reported on the CD under E. Taxes and Other Government Fees </t>
  </si>
  <si>
    <r>
      <t>Transfer taxes: (</t>
    </r>
    <r>
      <rPr>
        <i/>
        <sz val="9"/>
        <rFont val="Calibri"/>
        <family val="2"/>
        <scheme val="minor"/>
      </rPr>
      <t>label</t>
    </r>
    <r>
      <rPr>
        <sz val="9"/>
        <rFont val="Calibri"/>
        <family val="2"/>
        <scheme val="minor"/>
      </rPr>
      <t>)</t>
    </r>
  </si>
  <si>
    <t>Correct Criteria error to make EscrowItemType dependent upon EscrowIndicator being true (per spec)</t>
  </si>
  <si>
    <t>8.169 |8.175 | 8.276 | 8.284</t>
  </si>
  <si>
    <t>ESCROW_ITEM_DETAIL</t>
  </si>
  <si>
    <t>EscrowIndicator = "true"</t>
  </si>
  <si>
    <r>
      <t xml:space="preserve">Must exist </t>
    </r>
    <r>
      <rPr>
        <u/>
        <sz val="9"/>
        <color rgb="FF0000FF"/>
        <rFont val="Calibri"/>
        <family val="2"/>
        <scheme val="minor"/>
      </rPr>
      <t>for all loans for each Section G fee on the CD when condition in Column F is met</t>
    </r>
    <r>
      <rPr>
        <sz val="9"/>
        <rFont val="Calibri"/>
        <family val="2"/>
        <scheme val="minor"/>
      </rPr>
      <t xml:space="preserve"> AND be one of the following values: "AssessmentTax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r>
  </si>
  <si>
    <t xml:space="preserve">G. Initial Escrow Payment at Closing   </t>
  </si>
  <si>
    <t>Existence of data point is not dependent on IntegratedDisclosureSubsectionType = "OtherCostsSubtotal"</t>
  </si>
  <si>
    <t>8.080 | 6.008 | 6.005</t>
  </si>
  <si>
    <t>INTEGRATED_DISCLOSURE_SECTION_SUMMARY_DETAIL</t>
  </si>
  <si>
    <r>
      <t>IntegratedDisclosureSectionType = "TotalClosingCosts"</t>
    </r>
    <r>
      <rPr>
        <strike/>
        <sz val="9"/>
        <color rgb="FFFF0000"/>
        <rFont val="Calibri"/>
        <family val="2"/>
        <scheme val="minor"/>
      </rPr>
      <t xml:space="preserve">
IntegratedDisclosureSubsectionType = "ClosingCostsSubtotal"</t>
    </r>
  </si>
  <si>
    <t>Must exist for all loans AND be greater than or equal to "0"</t>
  </si>
  <si>
    <t>J. TOTAL CLOSING COSTS (Borrower-Paid)</t>
  </si>
  <si>
    <t>9.1.1</t>
  </si>
  <si>
    <r>
      <t>J. TOTAL CLOSING COSTS (Borrower-Paid) (</t>
    </r>
    <r>
      <rPr>
        <i/>
        <sz val="9"/>
        <rFont val="Calibri"/>
        <family val="2"/>
        <scheme val="minor"/>
      </rPr>
      <t>gray Bar amount</t>
    </r>
    <r>
      <rPr>
        <sz val="9"/>
        <rFont val="Calibri"/>
        <family val="2"/>
        <scheme val="minor"/>
      </rPr>
      <t>)</t>
    </r>
  </si>
  <si>
    <t>Remove</t>
  </si>
  <si>
    <t>Remove this edit; not needed since subtotal amount(s) not critical edits.</t>
  </si>
  <si>
    <t>8.082 | 10.156 | 10.121</t>
  </si>
  <si>
    <t>IntegratedDisclosureSubsectionType = "ClosingCostsSubtotal"</t>
  </si>
  <si>
    <t>IntegratedDisclosureSectionType = "TotalClosingCosts"</t>
  </si>
  <si>
    <t>J. Total Closing Costs (Borrower-Paid) (9.1)</t>
  </si>
  <si>
    <t>9.2 | 11.3 | 15.2</t>
  </si>
  <si>
    <t>Total Closing Costs Subtotals (D + I) (Borrower-Paid) subtotal must exist</t>
  </si>
  <si>
    <t>3.0</t>
  </si>
  <si>
    <t>Removed critical edit enforcing 10-digit length from GSE Specific AppraisalIdentifier.</t>
  </si>
  <si>
    <t>0.041</t>
  </si>
  <si>
    <t>AppraisalIdentifier</t>
  </si>
  <si>
    <t>If exists, must be a length of 10 alpha-numeric characters</t>
  </si>
  <si>
    <t>GSE Specific</t>
  </si>
  <si>
    <t>2.0</t>
  </si>
  <si>
    <t>Added criteria to require liabilities when the total Payoffs and Payments amount is not equal to zero.</t>
  </si>
  <si>
    <t>16.002</t>
  </si>
  <si>
    <t>LIABILITY_DETAIL</t>
  </si>
  <si>
    <t>LiabilityType</t>
  </si>
  <si>
    <r>
      <t xml:space="preserve">LoanPurposeType = "Refinance"
DocumentType = "Other"
DocumentTypeOtherDescription = "ClosingDisclosure:AlternateForm"
gse:IntegratedDisclosureSectionType = "PayoffsAndPayments" </t>
    </r>
    <r>
      <rPr>
        <sz val="9"/>
        <color rgb="FF0000FF"/>
        <rFont val="Calibri"/>
        <family val="2"/>
        <scheme val="minor"/>
      </rPr>
      <t>AND</t>
    </r>
    <r>
      <rPr>
        <sz val="9"/>
        <rFont val="Calibri"/>
        <family val="2"/>
        <scheme val="minor"/>
      </rPr>
      <t xml:space="preserve">
</t>
    </r>
    <r>
      <rPr>
        <sz val="9"/>
        <color rgb="FF0000FF"/>
        <rFont val="Calibri"/>
        <family val="2"/>
        <scheme val="minor"/>
      </rPr>
      <t>IntegratedDisclosureSectionType = "PayoffsAndPayments"
IntegratedDisclosureSectionTotalAmount &lt;&gt; 0</t>
    </r>
  </si>
  <si>
    <t>Must exist and have a valid enumeration of "CollectionsJudgmentsAndLiens", "DeferredStudentLoan", "DelinquentTaxes", "FirstPositionMortgageLien", "Garnishments", "HELOC", "HomeownersAssociationLien", "Installment", "LeasePayment", "MortgageLoan", "Open30DayChargeAccount", "Other", "PersonalLoan", "Revolving", "SecondPositionMortgageLien", "Taxes", "TaxLien", "ThirdPositionMortgageLien", "UnsecuredHomeImprovementLoanInstallment" or  "UnsecuredHomeImprovementLoanRevolving"</t>
  </si>
  <si>
    <t>25.1</t>
  </si>
  <si>
    <t>Liability</t>
  </si>
  <si>
    <t>Removed MIRequiredIndicator as a critical edit.</t>
  </si>
  <si>
    <t>3.032 | 5.094 | 5.101</t>
  </si>
  <si>
    <t>MIRequiredIndicator</t>
  </si>
  <si>
    <t>Must exist</t>
  </si>
  <si>
    <t>3.6 | 5.3 | 5.3</t>
  </si>
  <si>
    <t xml:space="preserve">MIC # </t>
  </si>
  <si>
    <t>Removed MICompanyNameType as a critical edit.</t>
  </si>
  <si>
    <t>3.017</t>
  </si>
  <si>
    <t>MICompanyNameType</t>
  </si>
  <si>
    <t>MortgageType = "Conventional"
MIRequiredIndicator = "true"</t>
  </si>
  <si>
    <t>Must exist and be a valid enumeration of "CMG","Essent", "Genworth","MGIC", "NationalMI", "Other", "PMI", "Radian", "RMIC", "Triad" or "UGI"</t>
  </si>
  <si>
    <t>Removed MICompanyNameTypeOtherDescription as a critical edit.</t>
  </si>
  <si>
    <t>3.029</t>
  </si>
  <si>
    <t>MICompanyNameTypeOtherDescription</t>
  </si>
  <si>
    <t>MICompanyNameType = "Other"</t>
  </si>
  <si>
    <t>Must exist and be a valid enumeration of "ArchMI", "CAHLIF", "MIF" or "RMIC-NC"</t>
  </si>
  <si>
    <t>Added critical edits for Lender Credits.</t>
  </si>
  <si>
    <t>8.296 | 6.003</t>
  </si>
  <si>
    <t>9.3 | 6.1.1</t>
  </si>
  <si>
    <t>6.014 | 8.085</t>
  </si>
  <si>
    <t>IntegratedDisclosureSubsectionType = "LenderCredits"</t>
  </si>
  <si>
    <t>Total Closing Costs (Borrower-Paid)</t>
  </si>
  <si>
    <t>9.3 | 6.1.4</t>
  </si>
  <si>
    <t>Lender Credits</t>
  </si>
  <si>
    <t>8.223</t>
  </si>
  <si>
    <t>IntegratedDisclosureSectionType = "TotalClosingCosts"
IntegratedDisclosureSubsectionType = "LenderCredits"</t>
  </si>
  <si>
    <t>8.087</t>
  </si>
  <si>
    <t>INTEGRATED_DISCLOSURE_SUBSECTION_PAYMENT</t>
  </si>
  <si>
    <t>IntegratedDisclosureSubsectionPaidByType = "Buyer"</t>
  </si>
  <si>
    <t>9.3.2</t>
  </si>
  <si>
    <t>8.224</t>
  </si>
  <si>
    <t>IntegratedDisclosureSubsectionPaymentTimingType = "AtClosing"</t>
  </si>
  <si>
    <t>8.204 | 6.013</t>
  </si>
  <si>
    <t>IntegratedDisclosureSubsectionPaymentAmount</t>
  </si>
  <si>
    <t>9.3.2 | 6.1.4</t>
  </si>
  <si>
    <t>Removed the greater than or equal to criteria for the Loan Discount Points amount.</t>
  </si>
  <si>
    <t>7.006</t>
  </si>
  <si>
    <t>FeeTotalPercent</t>
  </si>
  <si>
    <t>IntegratedDisclosureSectionType = "OriginationCharges"
FeeType = "LoanDiscountPoints"</t>
  </si>
  <si>
    <r>
      <t xml:space="preserve">Must exist </t>
    </r>
    <r>
      <rPr>
        <strike/>
        <sz val="9"/>
        <color rgb="FFFF0000"/>
        <rFont val="Calibri"/>
        <family val="2"/>
        <scheme val="minor"/>
      </rPr>
      <t>&gt;= 0</t>
    </r>
  </si>
  <si>
    <t>7.2.1</t>
  </si>
  <si>
    <t>Fee Total Percent Must Exist for LoanDiscount Points</t>
  </si>
  <si>
    <t>Removed the not equal to RecordingFeeForDeed or RecordingFeeForMortgage criteria for the recording fees payment amount.</t>
  </si>
  <si>
    <t>8.193
8.192</t>
  </si>
  <si>
    <r>
      <t xml:space="preserve">IntegratedDisclosureSectionType = "TaxesAndOtherGovernmentFees"
FeeType exists
</t>
    </r>
    <r>
      <rPr>
        <strike/>
        <sz val="9"/>
        <color rgb="FFFF0000"/>
        <rFont val="Calibri"/>
        <family val="2"/>
        <scheme val="minor"/>
      </rPr>
      <t>FeeType &lt;&gt; "RecordingFeeForDeed" or "RecordingFeeForMortgage"</t>
    </r>
  </si>
  <si>
    <t>8.2.2 | 8.2.3 | 8.2.4 | 8.2.5 | 8.2.6
8.3.2 | 8.3.3 | 8.3.4 | 8.3.5 | 8.3.6</t>
  </si>
  <si>
    <t>Removed the not equal to RecordingFeeForDeed or RecordingFeeForMortgage criteria for the recording fees payment paid by.</t>
  </si>
  <si>
    <t>8.153
8.190</t>
  </si>
  <si>
    <r>
      <t xml:space="preserve">LoanPurposeType = "Purchase"
IntegratedDisclosureSectionType = "TaxesAndOtherGovernmentFees"
FeeType exists
</t>
    </r>
    <r>
      <rPr>
        <strike/>
        <sz val="9"/>
        <color rgb="FFFF0000"/>
        <rFont val="Calibri"/>
        <family val="2"/>
        <scheme val="minor"/>
      </rPr>
      <t>FeeType &lt;&gt; "RecordingFeeForDeed" or "RecordingFeeForMortgage"</t>
    </r>
  </si>
  <si>
    <t>Must exist and be a valid enumeration of "Buyer", "Lender", "ThirdParty" or "Seller"</t>
  </si>
  <si>
    <r>
      <t xml:space="preserve">LoanPurpose Type = "Refinance"
IntegratedDisclosureSectionType = "TaxesAndOtherGovernmentFees"
FeeType exists
</t>
    </r>
    <r>
      <rPr>
        <strike/>
        <sz val="9"/>
        <color rgb="FFFF0000"/>
        <rFont val="Calibri"/>
        <family val="2"/>
        <scheme val="minor"/>
      </rPr>
      <t>FeeType &lt;&gt; "RecordingFeeForDeed" or "RecordingFeeForMortgage"</t>
    </r>
  </si>
  <si>
    <t>Must exist and be a valid enumeration of "Buyer", "Lender" or "ThirdParty"</t>
  </si>
  <si>
    <t>Added critical edit for borrower first name.</t>
  </si>
  <si>
    <t>2.009</t>
  </si>
  <si>
    <t>FirstName</t>
  </si>
  <si>
    <t>PartyRoleType = "Borrower"
FullName does not exist</t>
  </si>
  <si>
    <t>Borrower Name Individual</t>
  </si>
  <si>
    <t>Added critical edit for seller first name.</t>
  </si>
  <si>
    <t>2.022</t>
  </si>
  <si>
    <t>PartyRoleType = "PropertySeller"
LoanPurposeType = "Purchase"
FullName does not exist</t>
  </si>
  <si>
    <t>Seller Name Individual</t>
  </si>
  <si>
    <t>Added critical edit for seller street address.</t>
  </si>
  <si>
    <t>2.017</t>
  </si>
  <si>
    <t>AddressLineText</t>
  </si>
  <si>
    <t>PartyRoleType = "PropertySeller"
LoanPurposeType = "Purchase"</t>
  </si>
  <si>
    <t>Seller Address</t>
  </si>
  <si>
    <t xml:space="preserve">Removed the Closing Disclosure Alternate form criteria from the Calculating Cash to Close calculation for refinance transactions. Added Absolute for Total Closing Costs. </t>
  </si>
  <si>
    <t>9.089</t>
  </si>
  <si>
    <t>IntegratedDisclosureCashToCloseItemFinalAmount</t>
  </si>
  <si>
    <r>
      <t xml:space="preserve">IntegratedDisclosureCashToCloseItemType = "CashToCloseTotal"
LoanPurposeType = "Refinance"
</t>
    </r>
    <r>
      <rPr>
        <strike/>
        <sz val="9"/>
        <color rgb="FFFF0000"/>
        <rFont val="Calibri"/>
        <family val="2"/>
        <scheme val="minor"/>
      </rPr>
      <t>DocumentType = "Other"
DocumentTypeOtherDescription = "ClosingDisclosure:AlternateForm"</t>
    </r>
  </si>
  <si>
    <r>
      <t xml:space="preserve">Calculation - 
Compare Absolute value to Absolute calculation with a dollar tolerance.
Absolute (Loan Amount - </t>
    </r>
    <r>
      <rPr>
        <sz val="9"/>
        <color rgb="FF0000FF"/>
        <rFont val="Calibri"/>
        <family val="2"/>
        <scheme val="minor"/>
      </rPr>
      <t>Absolute</t>
    </r>
    <r>
      <rPr>
        <sz val="9"/>
        <rFont val="Calibri"/>
        <family val="2"/>
        <scheme val="minor"/>
      </rPr>
      <t xml:space="preserve"> (Total Closing Costs) + Closing Costs Paid Before Closing - Absolute (Total Payoffs and Payments))</t>
    </r>
  </si>
  <si>
    <t>10.9.2</t>
  </si>
  <si>
    <t>Calculations - 
Total Cash To Close
Refinance</t>
  </si>
  <si>
    <t>Order and Pattern of Critical Edits</t>
  </si>
  <si>
    <t>▪ The critical edits in each phase are organized in Closing Disclosure (CD) Form Field ID order. Any GSE-specific data point edits are provided at the end in Uniform Closing Dataset (UCD) xml order. </t>
  </si>
  <si>
    <t>▪ The CD field names related to the UCD data point(s) that are subject to the critical edit are bolded. Added description of the field follows in parentheses and italics, and include the following:</t>
  </si>
  <si>
    <t>Gray Bar heading | Gray Bar amount | label |tagalong | amount | fee name | type of entity fee was paid to |</t>
  </si>
  <si>
    <t xml:space="preserve">A "Tagalong" data point is a data point always associated with a fee, to identify the CD section where the fee is located. The data point name for the tagalongs is the same as used for the Section Headings; however, the xPath differs. It is always the same xPath as the fee. </t>
  </si>
  <si>
    <t>IMPORTANT: Refinances and Use of the Alternate Form</t>
  </si>
  <si>
    <t xml:space="preserve">▪ The GSEs prefer that Sellers use the Alternate Form for Refinances.  Many Loan Origination Systems require that refinances be disclosed on the Alternate Form. </t>
  </si>
  <si>
    <t>Phase 3 Critical Edits -- Closing Cost Details (7.0 - 9.3.2)</t>
  </si>
  <si>
    <t>▪ Each Section has a "gray bar" heading. To help the user navigate thru the headings, the SECTION NAME cells for two data points representing the gray bar headings are highlighted in gray.</t>
  </si>
  <si>
    <t xml:space="preserve">▪ Order of presentation. The fee line items can include all or some of the following data: Fee name, Tagalong, Type of entity the fee was paid to, who paid the fee and how much. </t>
  </si>
  <si>
    <t>▪ Three fee items include specialized or additional data requirements (Points, Recording Fees and Prepaid Interest). These unique data point critical edits are itemized separately from the general data requirements applicable to all items in the section.</t>
  </si>
  <si>
    <r>
      <t xml:space="preserve">▪ Fees may be paid by one of four entities: Buyer | Lender | Seller | ThirdParty. With refinances, "Seller" is not a valid option. This is noted in the Rule Description column as: "Buyer | Lender | Seller </t>
    </r>
    <r>
      <rPr>
        <u/>
        <sz val="10"/>
        <color rgb="FF0000FF"/>
        <rFont val="Calibri"/>
        <family val="2"/>
        <scheme val="minor"/>
      </rPr>
      <t>(purchase only)</t>
    </r>
    <r>
      <rPr>
        <sz val="10"/>
        <rFont val="Calibri"/>
        <family val="2"/>
        <scheme val="minor"/>
      </rPr>
      <t xml:space="preserve"> | ThirdParty"</t>
    </r>
  </si>
  <si>
    <t>▪ Any amount may be delivered as negative, zero or positive. The sign of the amount should reflect what has been reported on the CD presented to the borrower.</t>
  </si>
  <si>
    <t xml:space="preserve"> Section Name</t>
  </si>
  <si>
    <t>Line Item Requirements by Section</t>
  </si>
  <si>
    <t>Line Item Name</t>
  </si>
  <si>
    <t xml:space="preserve">A. Origination Charges (not discount points)
</t>
  </si>
  <si>
    <t>7.3.n</t>
  </si>
  <si>
    <r>
      <t xml:space="preserve">▪ For each Origination Charge delivered, the following data points must always be delivered under …LOAN/FEE_INFORMATION/FEES/FEE... 
</t>
    </r>
    <r>
      <rPr>
        <sz val="10"/>
        <rFont val="Calibri"/>
        <family val="2"/>
      </rPr>
      <t> </t>
    </r>
    <r>
      <rPr>
        <sz val="10"/>
        <rFont val="Calibri"/>
        <family val="2"/>
        <scheme val="minor"/>
      </rPr>
      <t xml:space="preserve">FeeType
 FeeTypeOtherDescription (as applicable)
 IntegratedDisclosureSectionType = "OriginationCharges"
 FeeActualPaymentAmount
▪ If the FeeActualPaymentAmount is not equal to "0" the following data points are also required:
 FeePaidToType 
 FeePaidToTypeOtherDescription (as applicable)
 FeePaymentPaidByType 
</t>
    </r>
  </si>
  <si>
    <t>Discount Points</t>
  </si>
  <si>
    <t>7.2.n</t>
  </si>
  <si>
    <t>▪ In same instance of FEE:
 FeeType = "LoanDiscountPoints"
 IntegratedDisclosureSectionType = "OriginationCharges"
 FeeActualPaymentAmount
▪ When FeeActualPaymentAmount ≠ "0" the following data points are also required:
 FeePaidToType = value listed in Col F
 FeeTotalPercent ≠ "0"
 FeePaymentPaidByType</t>
  </si>
  <si>
    <t>B. Services Borrower Did Not Shop For</t>
  </si>
  <si>
    <t>7.5.n</t>
  </si>
  <si>
    <t>▪ For each Section B fee delivered, the following data points must be delivered under …LOAN/FEE_INFORMATION/FEES/FEE...
 FeeType
 FeeTypeOtherDescription (as applicable) 
 IntegratedDisclosureSectionType = "ServicesBorrowerDidNotShopFor"
 FeeActualPaymentAmount
▪ If the FeeActualPaymentAmount is not equal to "0" the following data points are also required:
 FeePaidToType 
 FeePaidToTypeOtherDescription (as applicable)
 FeePaymentPaidByType 
 </t>
  </si>
  <si>
    <t xml:space="preserve">C. Services Borrower Did Shop For </t>
  </si>
  <si>
    <t>7.7.n</t>
  </si>
  <si>
    <t>E. Taxes and Government Fees (Transfer Taxes)</t>
  </si>
  <si>
    <t>8.3.n</t>
  </si>
  <si>
    <t>8.2.n</t>
  </si>
  <si>
    <t>F. Prepaids (not prepaid interest)</t>
  </si>
  <si>
    <t xml:space="preserve">8.5.n | 8.6.n | 8.8.n </t>
  </si>
  <si>
    <t xml:space="preserve">For each Prepaid item delivered, the following data points must be delivered under … LOAN/CLOSING_INFORMATION/PREPAID_ITEMS/PREPAID_ITEM...
 PrepaidItemType
 PrepaidItemTypeOtherDescription (as applicable)
 IntegratedDisclosureSectionType = "Prepaids"
 PrepaidItemActualPaymentAmount
▪ If the PrepaidItemActualPaymentAmount is not equal to "0" the following data points are also required:
 FeePaidToType 
 FeePaidToTypeOtherDescription (as applicable)
 PrepaidItemPaidByType 
</t>
  </si>
  <si>
    <t>Prepaid Interest</t>
  </si>
  <si>
    <t>8.7.n</t>
  </si>
  <si>
    <t>▪ In same instance of PREPAID_ITEM:
 PrepaidItemType = "PrepaidInterest"
 IntegratedDisclosureSectionType = "Prepaids"
 PrepaidItemActualPaymentAmount
▪ When PrepaidItemActualPaymentAmount ≠ "0" must include:
 FeePaidToType 
 PrepaidItemPaidFromDate
 PrepaidItemPaidThroughDate
 PrepaidItemPerDiemAmount ≠ "0"
 PrepaidItemPaymentPaidByType</t>
  </si>
  <si>
    <t>G. Initial Escrow Payment at Closing</t>
  </si>
  <si>
    <t>8.11.n | 8.12.n | 8.13.n</t>
  </si>
  <si>
    <t>H. Other</t>
  </si>
  <si>
    <t>8.17.n</t>
  </si>
  <si>
    <t>Column Name</t>
  </si>
  <si>
    <t>Column Description</t>
  </si>
  <si>
    <t>A</t>
  </si>
  <si>
    <t>Name of the field as shown on the Consumer Financial Protection Bureau’s Closing Disclosure.</t>
  </si>
  <si>
    <t>B</t>
  </si>
  <si>
    <t>Red number annotating the Closing Disclosure model and alternate forms.</t>
  </si>
  <si>
    <t>C</t>
  </si>
  <si>
    <t>(Formerly "Business Term Description.") Field name on the Closing Disclosure.</t>
  </si>
  <si>
    <t>D</t>
  </si>
  <si>
    <t>E</t>
  </si>
  <si>
    <t xml:space="preserve">This column lists the MISMO data point or attribute name (i.e., term name) for the associated data element.  </t>
  </si>
  <si>
    <t>F</t>
  </si>
  <si>
    <t>Data Point / Enum</t>
  </si>
  <si>
    <t>G</t>
  </si>
  <si>
    <t>H</t>
  </si>
  <si>
    <t>Critical Edit will fire when</t>
  </si>
  <si>
    <t>This column lists the unique number assigned to each UCD data point. This unique ID can be used to locate the corresponding data point in the Appendix I – UCD Specification and Critical Edit Messages documents.</t>
  </si>
  <si>
    <t>I</t>
  </si>
  <si>
    <t>Purchase</t>
  </si>
  <si>
    <t>Provides the conditionality details for purchases from the UCD Specification v1.5</t>
  </si>
  <si>
    <t>Non Seller</t>
  </si>
  <si>
    <t>Provides the conditionality details for refinances from the UCD Specification v1.5</t>
  </si>
  <si>
    <t>Difference betw Spec and Critical Edit</t>
  </si>
  <si>
    <t>Populated and highlighted in pink if the critical edit diverges from the UCD Spec conditionality for that data point.</t>
  </si>
  <si>
    <t>Sort ID</t>
  </si>
  <si>
    <t>UCD Dataset v1.5 - Phase 1 Critical Edits, v4.0</t>
  </si>
  <si>
    <t>Superseded v3.0 Critical Edits</t>
  </si>
  <si>
    <t>UCD Delivery Specification, v1.5 Data Points</t>
  </si>
  <si>
    <t>SECTION NAME</t>
  </si>
  <si>
    <t>FIELD ID</t>
  </si>
  <si>
    <t>FIELD NAME</t>
  </si>
  <si>
    <r>
      <t xml:space="preserve">PARENT_CONTAINER 
</t>
    </r>
    <r>
      <rPr>
        <sz val="11"/>
        <color theme="1"/>
        <rFont val="Calibri"/>
        <family val="2"/>
        <scheme val="minor"/>
      </rPr>
      <t>(See UCD Spec for full Xpath)</t>
    </r>
  </si>
  <si>
    <t xml:space="preserve">Data Point / Enum
</t>
  </si>
  <si>
    <t>ASSOCIATED UCD DATA POINTS AND CRITERIA
(Must Exist when…)</t>
  </si>
  <si>
    <t>RULE DESCRIPTION</t>
  </si>
  <si>
    <t>ASSOCIATED DATA POINTS AND CRITERIA
(Must Exist when…)</t>
  </si>
  <si>
    <t>PURCHASE</t>
  </si>
  <si>
    <t>NON-SELLER</t>
  </si>
  <si>
    <t>Closing Information (1.0)</t>
  </si>
  <si>
    <t>1.1</t>
  </si>
  <si>
    <t>Date Issued</t>
  </si>
  <si>
    <t>INTEGRATED_DISCLOSURE_DETAIL</t>
  </si>
  <si>
    <t>IntegratedDisclosureIssuedDate</t>
  </si>
  <si>
    <r>
      <t xml:space="preserve">Must exist </t>
    </r>
    <r>
      <rPr>
        <u/>
        <sz val="10"/>
        <color rgb="FF0000FF"/>
        <rFont val="Calibri"/>
        <family val="2"/>
        <scheme val="minor"/>
      </rPr>
      <t>for all loans and be</t>
    </r>
    <r>
      <rPr>
        <sz val="10"/>
        <rFont val="Calibri"/>
        <family val="2"/>
        <scheme val="minor"/>
      </rPr>
      <t xml:space="preserve"> in YYYY-MM-DD format</t>
    </r>
  </si>
  <si>
    <t>Must exist and in the YYYY-MM-DD format</t>
  </si>
  <si>
    <t>1.001</t>
  </si>
  <si>
    <t>R</t>
  </si>
  <si>
    <t>1.2</t>
  </si>
  <si>
    <t>Closing Date</t>
  </si>
  <si>
    <t>CLOSING_INFORMATION_DETAIL</t>
  </si>
  <si>
    <t>ClosingDate</t>
  </si>
  <si>
    <t>1.002</t>
  </si>
  <si>
    <t>1.3</t>
  </si>
  <si>
    <t>Disbursement Date</t>
  </si>
  <si>
    <t>DisbursementDate</t>
  </si>
  <si>
    <t>1.003</t>
  </si>
  <si>
    <r>
      <t>Property (</t>
    </r>
    <r>
      <rPr>
        <i/>
        <sz val="10"/>
        <rFont val="Calibri"/>
        <family val="2"/>
        <scheme val="minor"/>
      </rPr>
      <t>ZIP Code</t>
    </r>
    <r>
      <rPr>
        <sz val="10"/>
        <rFont val="Calibri"/>
        <family val="2"/>
        <scheme val="minor"/>
      </rPr>
      <t>)</t>
    </r>
    <r>
      <rPr>
        <strike/>
        <sz val="10"/>
        <rFont val="Calibri"/>
        <family val="2"/>
        <scheme val="minor"/>
      </rPr>
      <t xml:space="preserve"> </t>
    </r>
  </si>
  <si>
    <t>SUBJECT_PROPERTY/ADDRESS</t>
  </si>
  <si>
    <t>PostalCode</t>
  </si>
  <si>
    <r>
      <t xml:space="preserve">Must exist </t>
    </r>
    <r>
      <rPr>
        <u/>
        <sz val="10"/>
        <color rgb="FF0000FF"/>
        <rFont val="Calibri"/>
        <family val="2"/>
        <scheme val="minor"/>
      </rPr>
      <t xml:space="preserve">for all loans </t>
    </r>
  </si>
  <si>
    <t>1.011 | 11.019</t>
  </si>
  <si>
    <t>Sale Price</t>
  </si>
  <si>
    <t>SALES_CONTRACT_DETAIL</t>
  </si>
  <si>
    <t>SalesContractAmount</t>
  </si>
  <si>
    <r>
      <t xml:space="preserve">LoanPurposeType = "Purchase" </t>
    </r>
    <r>
      <rPr>
        <u/>
        <sz val="10"/>
        <color rgb="FF0000FF"/>
        <rFont val="Calibri"/>
        <family val="2"/>
        <scheme val="minor"/>
      </rPr>
      <t>AND</t>
    </r>
    <r>
      <rPr>
        <sz val="10"/>
        <rFont val="Calibri"/>
        <family val="2"/>
        <scheme val="minor"/>
      </rPr>
      <t xml:space="preserve"> PersonalPropertyIncludedIndicator  = "false"</t>
    </r>
  </si>
  <si>
    <r>
      <t xml:space="preserve">Must exist </t>
    </r>
    <r>
      <rPr>
        <u/>
        <sz val="10"/>
        <color rgb="FF0000FF"/>
        <rFont val="Calibri"/>
        <family val="2"/>
        <scheme val="minor"/>
      </rPr>
      <t>for all purchases when condition in Column F is met</t>
    </r>
  </si>
  <si>
    <t>LoanPurposeType = "Purchase"
PersonalPropertyIncludedIndicator  = "false"</t>
  </si>
  <si>
    <t>1.015 | 10.003 | 10.066</t>
  </si>
  <si>
    <t>IF PersonalPropertyIncludedIndicator = "true"  AND is itemized separately in the sales contract</t>
  </si>
  <si>
    <t>RealPropertyAmount</t>
  </si>
  <si>
    <r>
      <t xml:space="preserve">LoanPurposeType =  "Purchase" </t>
    </r>
    <r>
      <rPr>
        <u/>
        <sz val="10"/>
        <color rgb="FF0000FF"/>
        <rFont val="Calibri"/>
        <family val="2"/>
        <scheme val="minor"/>
      </rPr>
      <t>AND</t>
    </r>
    <r>
      <rPr>
        <sz val="10"/>
        <rFont val="Calibri"/>
        <family val="2"/>
        <scheme val="minor"/>
      </rPr>
      <t xml:space="preserve">
PersonalPropertyIncludedIndicator = "true"</t>
    </r>
  </si>
  <si>
    <t>LoanPurposeType =  "Purchase"
PersonalPropertyIncludedIndicator = "true"</t>
  </si>
  <si>
    <t>1.023 | 10.004 | 10.124</t>
  </si>
  <si>
    <t>IF 
PersonalPropertyIncludedIndicator = "false" OR personal property is not itemized separately in the sales contract.</t>
  </si>
  <si>
    <r>
      <t>Sale Price (</t>
    </r>
    <r>
      <rPr>
        <i/>
        <sz val="10"/>
        <rFont val="Calibri"/>
        <family val="2"/>
        <scheme val="minor"/>
      </rPr>
      <t>Purchase</t>
    </r>
    <r>
      <rPr>
        <sz val="10"/>
        <rFont val="Calibri"/>
        <family val="2"/>
        <scheme val="minor"/>
      </rPr>
      <t>)</t>
    </r>
  </si>
  <si>
    <t>PersonalPropertyIncludedIndicator</t>
  </si>
  <si>
    <t>LoanPurposeType = "Purchase"</t>
  </si>
  <si>
    <r>
      <t xml:space="preserve">Must exist </t>
    </r>
    <r>
      <rPr>
        <u/>
        <sz val="10"/>
        <color rgb="FF0000FF"/>
        <rFont val="Calibri"/>
        <family val="2"/>
        <scheme val="minor"/>
      </rPr>
      <t>for all purchases</t>
    </r>
  </si>
  <si>
    <t>1.025 | 10.313 | 10.314 | 10.315 | 10.316</t>
  </si>
  <si>
    <t>1.7</t>
  </si>
  <si>
    <r>
      <t>Appraised Prop. Value (</t>
    </r>
    <r>
      <rPr>
        <i/>
        <sz val="10"/>
        <rFont val="Calibri"/>
        <family val="2"/>
        <scheme val="minor"/>
      </rPr>
      <t>Refinance</t>
    </r>
    <r>
      <rPr>
        <sz val="10"/>
        <rFont val="Calibri"/>
        <family val="2"/>
        <scheme val="minor"/>
      </rPr>
      <t>)</t>
    </r>
  </si>
  <si>
    <t>PROPERTY_VALUATION_DETAIL/</t>
  </si>
  <si>
    <t>PropertyValuationAmount</t>
  </si>
  <si>
    <t>Loan Purpose Type = "Refinance" AND
PropertyEstimatedValueAmount does not exist</t>
  </si>
  <si>
    <r>
      <t xml:space="preserve">Must exist </t>
    </r>
    <r>
      <rPr>
        <u/>
        <sz val="10"/>
        <color rgb="FF0000FF"/>
        <rFont val="Calibri"/>
        <family val="2"/>
        <scheme val="minor"/>
      </rPr>
      <t>for all refinances when condition in Column F is met</t>
    </r>
  </si>
  <si>
    <t>Loan Purpose Type = "Refinance"
PropertyEstimatedValueAmount does not exist</t>
  </si>
  <si>
    <t>1.014</t>
  </si>
  <si>
    <t>IF PropertyEstimatedValueAmount Is not present in SUBJECT_PROPERTY/PROPERTY_DETAIL container.</t>
  </si>
  <si>
    <r>
      <t>Estimated Prop. Value (</t>
    </r>
    <r>
      <rPr>
        <i/>
        <sz val="10"/>
        <rFont val="Calibri"/>
        <family val="2"/>
        <scheme val="minor"/>
      </rPr>
      <t>Refinance</t>
    </r>
    <r>
      <rPr>
        <sz val="10"/>
        <rFont val="Calibri"/>
        <family val="2"/>
        <scheme val="minor"/>
      </rPr>
      <t>)</t>
    </r>
  </si>
  <si>
    <t>PROPERTY_DETAIL</t>
  </si>
  <si>
    <t>PropertyEstimatedValueAmount</t>
  </si>
  <si>
    <t>Loan Purpose Type = "Refinance" AND
PropertyValuationAmount does not exist</t>
  </si>
  <si>
    <t>Loan Purpose Type = "Refinance"
PropertyValuationAmount does not exist</t>
  </si>
  <si>
    <t>1.017</t>
  </si>
  <si>
    <t>IF PropertyValuationAmount is not present in PROPERTY_VALUATION_DETAIL container.</t>
  </si>
  <si>
    <t>Loan Information (3.0)</t>
  </si>
  <si>
    <t>Loan Term</t>
  </si>
  <si>
    <t>MATURITY_RULE</t>
  </si>
  <si>
    <t>LoanMaturityPeriodCount</t>
  </si>
  <si>
    <t>ConstructionLoanIndicator = "false"</t>
  </si>
  <si>
    <r>
      <t xml:space="preserve">Must exist </t>
    </r>
    <r>
      <rPr>
        <u/>
        <sz val="10"/>
        <color rgb="FF0000FF"/>
        <rFont val="Calibri"/>
        <family val="2"/>
        <scheme val="minor"/>
      </rPr>
      <t>for all loans when condition in Column F is met</t>
    </r>
  </si>
  <si>
    <t>3.001 | 4.031</t>
  </si>
  <si>
    <t>IF ConstructionLoanIndicator = "False"</t>
  </si>
  <si>
    <t>3.1</t>
  </si>
  <si>
    <t>CONSTRUCTION</t>
  </si>
  <si>
    <t>ConstructionLoanTotalTermMonthsCount</t>
  </si>
  <si>
    <t>ConstructionLoanIndicator = "true"</t>
  </si>
  <si>
    <t>3.023</t>
  </si>
  <si>
    <t>IF ConstructionLoanIndicator = "true".</t>
  </si>
  <si>
    <t>3.2 | 3.1</t>
  </si>
  <si>
    <r>
      <t>Loan Term (</t>
    </r>
    <r>
      <rPr>
        <i/>
        <sz val="10"/>
        <rFont val="Calibri"/>
        <family val="2"/>
        <scheme val="minor"/>
      </rPr>
      <t>not on form</t>
    </r>
    <r>
      <rPr>
        <sz val="10"/>
        <rFont val="Calibri"/>
        <family val="2"/>
        <scheme val="minor"/>
      </rPr>
      <t>)</t>
    </r>
  </si>
  <si>
    <t>LOAN_DETAIL</t>
  </si>
  <si>
    <t>ConstructionLoanIndicator</t>
  </si>
  <si>
    <t>3.006 | 3.033</t>
  </si>
  <si>
    <t>Purpose</t>
  </si>
  <si>
    <t>LoanPurposeType</t>
  </si>
  <si>
    <r>
      <t xml:space="preserve">Must exist </t>
    </r>
    <r>
      <rPr>
        <u/>
        <sz val="10"/>
        <color rgb="FF0000FF"/>
        <rFont val="Calibri"/>
        <family val="2"/>
        <scheme val="minor"/>
      </rPr>
      <t>for all loans</t>
    </r>
    <r>
      <rPr>
        <sz val="10"/>
        <rFont val="Calibri"/>
        <family val="2"/>
        <scheme val="minor"/>
      </rPr>
      <t xml:space="preserve"> and be one of the following values: "Purchase | Refinance"</t>
    </r>
  </si>
  <si>
    <t>Must exist and be a valid enumeration of "Purchase" or "Refinance"</t>
  </si>
  <si>
    <t>3.003 | 1.026 | 3.035</t>
  </si>
  <si>
    <t>Product</t>
  </si>
  <si>
    <t>AMORTIZATION_RULE</t>
  </si>
  <si>
    <t>AmortizationType</t>
  </si>
  <si>
    <r>
      <t xml:space="preserve">Must exist </t>
    </r>
    <r>
      <rPr>
        <u/>
        <sz val="10"/>
        <color rgb="FF0000FF"/>
        <rFont val="Calibri"/>
        <family val="2"/>
        <scheme val="minor"/>
      </rPr>
      <t>for all loans</t>
    </r>
    <r>
      <rPr>
        <sz val="10"/>
        <rFont val="Calibri"/>
        <family val="2"/>
        <scheme val="minor"/>
      </rPr>
      <t xml:space="preserve"> and be one of the following values: "AdjustableRate | Fixed | GEM | GPM | GraduatedPaymentARM | Step"</t>
    </r>
  </si>
  <si>
    <t>Must exist and have a valid enumeration of  "AdjustableRate", "Fixed", "GEM", "GPM", "GraduatedPaymentARM" or "Step"</t>
  </si>
  <si>
    <t>3.025 | 11.039</t>
  </si>
  <si>
    <t>3.4</t>
  </si>
  <si>
    <t>Loan Type</t>
  </si>
  <si>
    <t>MortgageType</t>
  </si>
  <si>
    <r>
      <t xml:space="preserve">Must exist </t>
    </r>
    <r>
      <rPr>
        <u/>
        <sz val="10"/>
        <color rgb="FF0000FF"/>
        <rFont val="Calibri"/>
        <family val="2"/>
        <scheme val="minor"/>
      </rPr>
      <t>for all loans</t>
    </r>
    <r>
      <rPr>
        <sz val="10"/>
        <rFont val="Calibri"/>
        <family val="2"/>
        <scheme val="minor"/>
      </rPr>
      <t xml:space="preserve"> and be one of the following values: "Conventional | FHA | LocalAgency | Other | PublicAndIndianHousing | StateAgency | USDARuralDevelopment | VA"</t>
    </r>
  </si>
  <si>
    <t>Must exist and have a valid enumeration of 
"Conventional", "FHA", "LocalAgency", "Other", "PublicAndIndianHousing", "StateAgency", "USDARuralDevelopment" or "VA"</t>
  </si>
  <si>
    <t>3.009</t>
  </si>
  <si>
    <t>MortgageTypeOtherDescription</t>
  </si>
  <si>
    <t>MortgageType = "Other"</t>
  </si>
  <si>
    <t>3.018</t>
  </si>
  <si>
    <t>IF MortgageType = "Other".</t>
  </si>
  <si>
    <t>Loan Disclosures (17.0)</t>
  </si>
  <si>
    <t>Assumption</t>
  </si>
  <si>
    <t>AssumabilityIndicator</t>
  </si>
  <si>
    <r>
      <t xml:space="preserve">Must exist </t>
    </r>
    <r>
      <rPr>
        <u/>
        <sz val="10"/>
        <color rgb="FF0000FF"/>
        <rFont val="Calibri"/>
        <family val="2"/>
        <scheme val="minor"/>
      </rPr>
      <t>for all loans</t>
    </r>
  </si>
  <si>
    <t>11.004</t>
  </si>
  <si>
    <t>17.3</t>
  </si>
  <si>
    <t>Late Payment</t>
  </si>
  <si>
    <t>gse:LATE_CHARGE_RULE</t>
  </si>
  <si>
    <t>gse:LateChargeType</t>
  </si>
  <si>
    <r>
      <t xml:space="preserve">Must exist </t>
    </r>
    <r>
      <rPr>
        <u/>
        <sz val="10"/>
        <color rgb="FF0000FF"/>
        <rFont val="Calibri"/>
        <family val="2"/>
        <scheme val="minor"/>
      </rPr>
      <t>for all loans</t>
    </r>
    <r>
      <rPr>
        <sz val="10"/>
        <rFont val="Calibri"/>
        <family val="2"/>
        <scheme val="minor"/>
      </rPr>
      <t xml:space="preserve"> and be  be one of the following values: "FlatDollarAmount | NoLateCharges | PercentageOfDelinquentInterest | PercentageOfNetPayment | PercentageOfPrincipalBalance |  PercentageOfTotalPayment | PercentOfPrincipalAndInterest"</t>
    </r>
  </si>
  <si>
    <t>Must exist and be a valid enumeration of "FlatDollarAmount", "NoLateCharges", "PercentageOfDelinquentInterest", "PercentageOfNetPayment", "PercentageOfPrincipalBalance", "PercentageOfTotalPayment" or "PercentOfPrincipalAndInterest"</t>
  </si>
  <si>
    <t>11.008</t>
  </si>
  <si>
    <t>gse:LateChargeAmount</t>
  </si>
  <si>
    <t>LateChargeType = "FlatDollarAmount".</t>
  </si>
  <si>
    <t>11.073</t>
  </si>
  <si>
    <t>IF LateChargeType = "FlatDollarAmount".</t>
  </si>
  <si>
    <t>gse:LateChargeGracePeriodDaysCount</t>
  </si>
  <si>
    <t>LateChargeType &lt;&gt; "NoLateCharges"</t>
  </si>
  <si>
    <t>11.006</t>
  </si>
  <si>
    <t>IF LateChargeType &lt;&gt; "NoLateCharges"</t>
  </si>
  <si>
    <t>gse:LateChargeRatePercent</t>
  </si>
  <si>
    <t>LateChargeType &lt;&gt; EITHER "FlatDollarAmount" OR "NoLateCharges"</t>
  </si>
  <si>
    <t>LateChargeType &lt;&gt; "FlatDollarAmount" or "NoLateCharges"</t>
  </si>
  <si>
    <t>11.007</t>
  </si>
  <si>
    <t>IF LateChargeType &lt;&gt; "FlatDollarAmount" OR "NoLateCharges"</t>
  </si>
  <si>
    <t>Escrow   Account (18.0)</t>
  </si>
  <si>
    <t>Escrow Account</t>
  </si>
  <si>
    <t>EscrowIndicator</t>
  </si>
  <si>
    <r>
      <t xml:space="preserve">Must exist </t>
    </r>
    <r>
      <rPr>
        <sz val="10"/>
        <color rgb="FF0000FF"/>
        <rFont val="Calibri"/>
        <family val="2"/>
        <scheme val="minor"/>
      </rPr>
      <t>for all loans</t>
    </r>
  </si>
  <si>
    <t>5.092 | 11.021 | 11.104</t>
  </si>
  <si>
    <t>Loan Calculations (21.0)</t>
  </si>
  <si>
    <t>21.4</t>
  </si>
  <si>
    <t>Annual Percentage Rate (APR)</t>
  </si>
  <si>
    <r>
      <t xml:space="preserve">Must exist </t>
    </r>
    <r>
      <rPr>
        <sz val="10"/>
        <color rgb="FF0000FF"/>
        <rFont val="Calibri"/>
        <family val="2"/>
        <scheme val="minor"/>
      </rPr>
      <t>for all loans and be greater than "0"</t>
    </r>
  </si>
  <si>
    <t xml:space="preserve">Crit Edit disallows negatives
</t>
  </si>
  <si>
    <r>
      <t xml:space="preserve">Alternate Form Payoffs and Payments (25.0) --
</t>
    </r>
    <r>
      <rPr>
        <b/>
        <sz val="10"/>
        <rFont val="Calibri"/>
        <family val="2"/>
        <scheme val="minor"/>
      </rPr>
      <t>Data Points MUST BE PROVIDED regardless of form used</t>
    </r>
  </si>
  <si>
    <t>AF 25.2</t>
  </si>
  <si>
    <r>
      <t>K. Total Payoffs And Payments 
(</t>
    </r>
    <r>
      <rPr>
        <i/>
        <sz val="10"/>
        <color theme="1"/>
        <rFont val="Calibri"/>
        <family val="2"/>
        <scheme val="minor"/>
      </rPr>
      <t>Gray bar label</t>
    </r>
    <r>
      <rPr>
        <sz val="10"/>
        <color theme="1"/>
        <rFont val="Calibri"/>
        <family val="2"/>
        <scheme val="minor"/>
      </rPr>
      <t>)</t>
    </r>
  </si>
  <si>
    <t>IntegratedDisclosureSectionType = "PayoffsAndPayments"</t>
  </si>
  <si>
    <t>LoanPurposeType = "Refinance"
AND IF ALTERNATE FORM IS USED:
DocumentTypeOtherDescription = "ClosingDisclosure:AlternateForm"</t>
  </si>
  <si>
    <r>
      <t xml:space="preserve">Must exist </t>
    </r>
    <r>
      <rPr>
        <u/>
        <sz val="10"/>
        <color rgb="FF0000FF"/>
        <rFont val="Calibri"/>
        <family val="2"/>
        <scheme val="minor"/>
      </rPr>
      <t>for all refinances when condition in Column F is met</t>
    </r>
    <r>
      <rPr>
        <sz val="10"/>
        <rFont val="Calibri"/>
        <family val="2"/>
        <scheme val="minor"/>
      </rPr>
      <t xml:space="preserve">
</t>
    </r>
  </si>
  <si>
    <t>LoanPurposeType = "Refinance"
DocumentType = "Other"
DocumentTypeOtherDescription = "ClosingDisclosure:AlternateForm"</t>
  </si>
  <si>
    <t>16.005 | 16.010</t>
  </si>
  <si>
    <t>AF 25.2.1</t>
  </si>
  <si>
    <r>
      <t>Amount 
(</t>
    </r>
    <r>
      <rPr>
        <i/>
        <sz val="10"/>
        <color theme="1"/>
        <rFont val="Calibri"/>
        <family val="2"/>
        <scheme val="minor"/>
      </rPr>
      <t>Gray bar total amount</t>
    </r>
    <r>
      <rPr>
        <sz val="10"/>
        <color theme="1"/>
        <rFont val="Calibri"/>
        <family val="2"/>
        <scheme val="minor"/>
      </rPr>
      <t>)</t>
    </r>
  </si>
  <si>
    <t>LoanPurposeType = "Refinance" AND …/INTEGRATED_DISCLOSURE_SECTION_SUMMARY_DETAIL/IntegratedDisclosureSectionType = "PayoffsAndPayments"
AND IF ALTERNATE FORM IS USED:
DocumentTypeOtherDescription = "ClosingDisclosure:AlternateForm"</t>
  </si>
  <si>
    <t>16.006</t>
  </si>
  <si>
    <t>AF 25.1</t>
  </si>
  <si>
    <r>
      <rPr>
        <sz val="10"/>
        <rFont val="Calibri"/>
        <family val="2"/>
        <scheme val="minor"/>
      </rPr>
      <t>…description of payment or payoff</t>
    </r>
    <r>
      <rPr>
        <strike/>
        <sz val="10"/>
        <rFont val="Calibri"/>
        <family val="2"/>
        <scheme val="minor"/>
      </rPr>
      <t xml:space="preserve">
</t>
    </r>
  </si>
  <si>
    <r>
      <t xml:space="preserve">LoanPurposeType = "Refinance" AND INTEGRATED_DISCLOSURE_SECTION_SUMMARY_DETAIL/IntegratedDisclosureSectionType = "PayoffsAndPayments" AND </t>
    </r>
    <r>
      <rPr>
        <strike/>
        <sz val="10"/>
        <rFont val="Calibri"/>
        <family val="2"/>
        <scheme val="minor"/>
      </rPr>
      <t xml:space="preserve">
</t>
    </r>
    <r>
      <rPr>
        <sz val="10"/>
        <rFont val="Calibri"/>
        <family val="2"/>
        <scheme val="minor"/>
      </rPr>
      <t>IntegratedDisclosureSectionTotalAmount is not equal to "0"
AND IF ALTERNATE FORM IS USED:
DocumentTypeOtherDescription = "ClosingDisclosure:AlternateForm"</t>
    </r>
  </si>
  <si>
    <r>
      <rPr>
        <sz val="10"/>
        <color rgb="FF0000FF"/>
        <rFont val="Calibri"/>
        <family val="2"/>
        <scheme val="minor"/>
      </rPr>
      <t>Must exist for all refinances when condition in Column F is met</t>
    </r>
    <r>
      <rPr>
        <sz val="10"/>
        <rFont val="Calibri"/>
        <family val="2"/>
        <scheme val="minor"/>
      </rPr>
      <t xml:space="preserve"> and be one of the following values: "CollectionsJudgmentsAndLiens | DeferredStudentLoan | DelinquentTaxes | FirstPositionMortgageLien | Garnishments | HELOC | HomeownersAssociationLien | Installment | LeasePayment | MortgageLoan | Open30DayChargeAccount | Other | PersonalLoan  | Revolving | SecondPositionMortgageLien | Taxes | TaxLien | ThirdPositionMortgageLien | UnsecuredHomeImprovementLoanInstallment | UnsecuredHomeImprovementLoanRevolving"</t>
    </r>
  </si>
  <si>
    <t>LoanPurposeType = "Refinance"
DocumentType = "Other"
DocumentTypeOtherDescription = "ClosingDisclosure:AlternateForm"
gse:IntegratedDisclosureSectionType = "PayoffsAndPayments"
IntegratedDisclosureSectionType = "PayoffsAndPayments"
IntegratedDisclosureSectionTotalAmount &lt;&gt; 0</t>
  </si>
  <si>
    <t>IF liability type is reflected in the Payoffs and Payments.</t>
  </si>
  <si>
    <t>LiabilityTypeOtherDescription</t>
  </si>
  <si>
    <t>LoanPurposeType = "Refinance" AND LiabilityType = "Other"
AND IF ALTERNATE FORM IS USED:
DocumentTypeOtherDescription = "ClosingDisclosure:AlternateForm"</t>
  </si>
  <si>
    <t>LoanPurposeType = "Refinance"
DocumentType = "Other"
DocumentTypeOtherDescription = "ClosingDisclosure:AlternateForm"
gse:IntegratedDisclosureSectionType = "PayoffsAndPayments"
LiabilityType = "Other"</t>
  </si>
  <si>
    <t>16.003</t>
  </si>
  <si>
    <t>IF LiabilityType = "Other".</t>
  </si>
  <si>
    <r>
      <t>…description of payment or payoff
(</t>
    </r>
    <r>
      <rPr>
        <i/>
        <sz val="10"/>
        <rFont val="Calibri"/>
        <family val="2"/>
        <scheme val="minor"/>
      </rPr>
      <t>tagalong</t>
    </r>
    <r>
      <rPr>
        <sz val="10"/>
        <rFont val="Calibri"/>
        <family val="2"/>
        <scheme val="minor"/>
      </rPr>
      <t>)</t>
    </r>
  </si>
  <si>
    <t>LIABILITY_DETAIL/EXTENSION/OTHER</t>
  </si>
  <si>
    <t xml:space="preserve">gse:IntegratedDisclosureSectionType = "PayoffsAndPayments" </t>
  </si>
  <si>
    <t>LoanPurposeType = "Refinance" AND LiabilityType exists
AND IF ALTERNATE FORM IS USED:
DocumentTypeOtherDescription = "ClosingDisclosure:AlternateForm"</t>
  </si>
  <si>
    <t>Must exist for all refinances when condition in Column F is met
AND IF ALTERNATE FORM IS USED:
DocumentTypeOtherDescription = "ClosingDisclosure:AlternateForm"</t>
  </si>
  <si>
    <t>LoanPurposeType = "Refinance"
DocumentType = "Other"
DocumentTypeOtherDescription = "ClosingDisclosure:AlternateForm"
LiabilityType exists</t>
  </si>
  <si>
    <t>16.012</t>
  </si>
  <si>
    <t>IF item exists.</t>
  </si>
  <si>
    <r>
      <t>…description of payment or payoff
(</t>
    </r>
    <r>
      <rPr>
        <i/>
        <sz val="10"/>
        <rFont val="Calibri"/>
        <family val="2"/>
        <scheme val="minor"/>
      </rPr>
      <t>not on form</t>
    </r>
    <r>
      <rPr>
        <sz val="10"/>
        <rFont val="Calibri"/>
        <family val="2"/>
        <scheme val="minor"/>
      </rPr>
      <t>)</t>
    </r>
  </si>
  <si>
    <t xml:space="preserve">gse:LiabilitySecuredBySubjectPropertyIndicator </t>
  </si>
  <si>
    <t>LoanPurposeType = "Refinance" LiabilityType exists
AND IF ALTERNATE FORM IS USED:
DocumentTypeOtherDescription = "ClosingDisclosure:AlternateForm"</t>
  </si>
  <si>
    <t>Must exist for all refinances when condition in Column F is met</t>
  </si>
  <si>
    <t>LoanPurposeType = "Refinance"
DocumentType = "Other"
DocumentTypeOtherDescription = "ClosingDisclosure:AlternateForm"
gse:IntegratedDisclosureSectionType = "PayoffsAndPayments"
LiabilityType exists</t>
  </si>
  <si>
    <t>16.011</t>
  </si>
  <si>
    <t>IF Liability Type exists.</t>
  </si>
  <si>
    <t>CurrentRateSetDate</t>
  </si>
  <si>
    <r>
      <t xml:space="preserve">Must exist </t>
    </r>
    <r>
      <rPr>
        <u/>
        <sz val="10"/>
        <color rgb="FF0000FF"/>
        <rFont val="Calibri"/>
        <family val="2"/>
        <scheme val="minor"/>
      </rPr>
      <t xml:space="preserve">for all loans and be </t>
    </r>
    <r>
      <rPr>
        <sz val="10"/>
        <rFont val="Calibri"/>
        <family val="2"/>
        <scheme val="minor"/>
      </rPr>
      <t>in YYYY-MM-DD format</t>
    </r>
  </si>
  <si>
    <t>3.038</t>
  </si>
  <si>
    <r>
      <t xml:space="preserve">Must exist for all loans </t>
    </r>
    <r>
      <rPr>
        <u/>
        <sz val="10"/>
        <color rgb="FF0000FF"/>
        <rFont val="Calibri"/>
        <family val="2"/>
        <scheme val="minor"/>
      </rPr>
      <t>and be greater than "0"</t>
    </r>
  </si>
  <si>
    <t>Crit Edit enforces positive</t>
  </si>
  <si>
    <t>Not on form (HOEPA / QM / HPML)</t>
  </si>
  <si>
    <t>RegulationZExcludedBonaFideDiscountPointsIndicator</t>
  </si>
  <si>
    <t>FeeType = "LoanDiscountPoints" AND FeeTotalPercent is greater than "0"</t>
  </si>
  <si>
    <r>
      <t>Must exist</t>
    </r>
    <r>
      <rPr>
        <u/>
        <sz val="10"/>
        <color rgb="FF0000FF"/>
        <rFont val="Calibri"/>
        <family val="2"/>
        <scheme val="minor"/>
      </rPr>
      <t xml:space="preserve"> for all loans when condition in Column F is met</t>
    </r>
  </si>
  <si>
    <t>FeeType = "LoanDiscountPoints" 
FeeTotalPercent &gt; 0</t>
  </si>
  <si>
    <t>7.087</t>
  </si>
  <si>
    <t>IF FeeType = "LoanDiscountPoints" AND FeeTotalPercent &lt;&gt; "0".</t>
  </si>
  <si>
    <t>Crit Edit triggeredif FeeTotalPercent &gt; 0</t>
  </si>
  <si>
    <r>
      <t xml:space="preserve">Must exist for all loans when condition in Column F is met </t>
    </r>
    <r>
      <rPr>
        <u/>
        <sz val="10"/>
        <color rgb="FF0000FF"/>
        <rFont val="Calibri"/>
        <family val="2"/>
        <scheme val="minor"/>
      </rPr>
      <t>and be greater than "0"</t>
    </r>
  </si>
  <si>
    <t>IF RegulationZExcludedBonaFideDiscountPointsIndicator = "true".</t>
  </si>
  <si>
    <r>
      <t xml:space="preserve">Must exist for all loans </t>
    </r>
    <r>
      <rPr>
        <u/>
        <sz val="10"/>
        <color rgb="FF0000FF"/>
        <rFont val="Calibri"/>
        <family val="2"/>
        <scheme val="minor"/>
      </rPr>
      <t>and be greater than or equal to "0"</t>
    </r>
  </si>
  <si>
    <t xml:space="preserve">R
</t>
  </si>
  <si>
    <t>4.038</t>
  </si>
  <si>
    <r>
      <t>IF RegulationZE</t>
    </r>
    <r>
      <rPr>
        <b/>
        <sz val="10"/>
        <rFont val="Calibri"/>
        <family val="2"/>
      </rPr>
      <t>x</t>
    </r>
    <r>
      <rPr>
        <sz val="10"/>
        <rFont val="Calibri"/>
        <family val="2"/>
      </rPr>
      <t>cludedBonaFideDiscountPointsIndicator = "true".</t>
    </r>
  </si>
  <si>
    <t>EXEMPTION</t>
  </si>
  <si>
    <t>AbilityToRepayExemptionReasonType</t>
  </si>
  <si>
    <t>AbilityToRepayMethodType = "Exempt"</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</si>
  <si>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"LoanProgram | PropertyUsage"</t>
    </r>
  </si>
  <si>
    <t>Must exist and have a valid enumeration of 
"LoanProgram" or "PropertyUsage"</t>
  </si>
  <si>
    <t>3.028</t>
  </si>
  <si>
    <t>IF AbilityToRepayMethodType = "Exempt".</t>
  </si>
  <si>
    <t>QUALIFIED_MORTGAGE_DETAIL</t>
  </si>
  <si>
    <t>AbilityToRepayMethodType</t>
  </si>
  <si>
    <r>
      <t xml:space="preserve">Must exist </t>
    </r>
    <r>
      <rPr>
        <u/>
        <sz val="10"/>
        <color rgb="FF0000FF"/>
        <rFont val="Calibri"/>
        <family val="2"/>
        <scheme val="minor"/>
      </rPr>
      <t>for all loans</t>
    </r>
    <r>
      <rPr>
        <sz val="10"/>
        <color rgb="FF0000FF"/>
        <rFont val="Calibri"/>
        <family val="2"/>
        <scheme val="minor"/>
      </rPr>
      <t xml:space="preserve"> </t>
    </r>
    <r>
      <rPr>
        <sz val="10"/>
        <rFont val="Calibri"/>
        <family val="2"/>
        <scheme val="minor"/>
      </rPr>
      <t>and be one of the following values: "Exempt | General"</t>
    </r>
  </si>
  <si>
    <t>Must exist and have a valid enumeration of 
"Exempt" or "General"</t>
  </si>
  <si>
    <t>3.027</t>
  </si>
  <si>
    <t>LienPriorityType</t>
  </si>
  <si>
    <r>
      <t xml:space="preserve">Must exist </t>
    </r>
    <r>
      <rPr>
        <u/>
        <sz val="10"/>
        <color rgb="FF0000FF"/>
        <rFont val="Calibri"/>
        <family val="2"/>
        <scheme val="minor"/>
      </rPr>
      <t>for all loans</t>
    </r>
    <r>
      <rPr>
        <sz val="10"/>
        <rFont val="Calibri"/>
        <family val="2"/>
        <scheme val="minor"/>
      </rPr>
      <t xml:space="preserve"> and be one of the following values: "FirstLien | FourthLien | SecondLien | ThirdLien"</t>
    </r>
  </si>
  <si>
    <t>Must exist and have a valid enumeration of "FirstLien" , "FourthLien", "SecondLien" or "ThirdLien"</t>
  </si>
  <si>
    <t>3.016</t>
  </si>
  <si>
    <t>AUTOMATED_UNDERWRITING</t>
  </si>
  <si>
    <t>AutomatedUnderwritingSystemType</t>
  </si>
  <si>
    <t>LoanManualUnderwritingIndicator = "false"</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</si>
  <si>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"Assetwise | Capstone | Clues | DesktopUnderwriter | ECS | FHAScorecard | LoanProspector | Other | Strategyware | Zippy"</t>
    </r>
  </si>
  <si>
    <t>Must exist and have a valid enumeration of
"Assetwise", "Capstone", "Clues", "DesktopUnderwriter", "ECS", "FHAScorecard", "LoanProspector", "Other", "Strategyware" or "Zippy"</t>
  </si>
  <si>
    <t>0.039</t>
  </si>
  <si>
    <t>IF LoanManualUnderwritingIndicator = "false".</t>
  </si>
  <si>
    <t>AutomatedUnderwritingSystemTypeOtherDescription</t>
  </si>
  <si>
    <t>AutomatedUnderwritingSystemType = "Other"</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</si>
  <si>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"DecisionEngine | FirstMortgageCreditScore | GuaranteedUnderwritingSystem | LoanProductAdvisor | UCD"</t>
    </r>
  </si>
  <si>
    <t>Must exist and be a valid enumeration of "DecisionEngine", "FirstMortgageCreditScore", "GuaranteedUnderwritingSystem", "LoanProductAdvisor" or "UCD"</t>
  </si>
  <si>
    <t>0.040</t>
  </si>
  <si>
    <t>IF AutomatedUnderwritingSystemType = "Other".</t>
  </si>
  <si>
    <t>UNDERWRITING_DETAIL</t>
  </si>
  <si>
    <t>LoanManualUnderwritingIndicator</t>
  </si>
  <si>
    <t>0.044</t>
  </si>
  <si>
    <t>UCD Dataset v1.5 - Phase 2 Critical Edits, v4.0</t>
  </si>
  <si>
    <t>PARENT_CONTAINER 
(See UCD Spec for full Xpath)</t>
  </si>
  <si>
    <r>
      <t xml:space="preserve">Must exist </t>
    </r>
    <r>
      <rPr>
        <u/>
        <sz val="10"/>
        <color rgb="FF0000FF"/>
        <rFont val="Calibri"/>
        <family val="2"/>
        <scheme val="minor"/>
      </rPr>
      <t>for all loans</t>
    </r>
    <r>
      <rPr>
        <sz val="10"/>
        <rFont val="Calibri"/>
        <family val="2"/>
        <scheme val="minor"/>
      </rPr>
      <t xml:space="preserve"> and </t>
    </r>
    <r>
      <rPr>
        <u/>
        <sz val="10"/>
        <color rgb="FF0000FF"/>
        <rFont val="Calibri"/>
        <family val="2"/>
        <scheme val="minor"/>
      </rPr>
      <t>be greater than "0"</t>
    </r>
  </si>
  <si>
    <t>Must exist and &gt; 0</t>
  </si>
  <si>
    <t>Crit Edit disallows negatives</t>
  </si>
  <si>
    <t>4.2.1</t>
  </si>
  <si>
    <r>
      <t xml:space="preserve">Interest Rate </t>
    </r>
    <r>
      <rPr>
        <i/>
        <sz val="10"/>
        <rFont val="Calibri"/>
        <family val="2"/>
        <scheme val="minor"/>
      </rPr>
      <t>(standard)</t>
    </r>
  </si>
  <si>
    <t>NoteRatePercent</t>
  </si>
  <si>
    <t>NEITHER WeightedAverageInterestRate NOR DisclosedFullyIndexedRatePercent NOR  BuydownInitialEffectiveInterestRatePercent exists</t>
  </si>
  <si>
    <r>
      <t xml:space="preserve">Must exist </t>
    </r>
    <r>
      <rPr>
        <u/>
        <sz val="10"/>
        <color rgb="FF0000FF"/>
        <rFont val="Calibri"/>
        <family val="2"/>
        <scheme val="minor"/>
      </rPr>
      <t>for all loans</t>
    </r>
    <r>
      <rPr>
        <sz val="10"/>
        <rFont val="Calibri"/>
        <family val="2"/>
        <scheme val="minor"/>
      </rPr>
      <t xml:space="preserve"> when condition in Column F is met</t>
    </r>
  </si>
  <si>
    <t>WeightedAverageInterestRate or DisclosedFullyIndexedRatePercent or BuydownInitialEffectiveInterestRatePercent 
does not exist</t>
  </si>
  <si>
    <t>4.006 | 11.057</t>
  </si>
  <si>
    <t>IF BuydownReflectedInNoteIndicator = "false" AND interest rate is NOT precomputed AND interest rate (start rate) is known at time of consummation.</t>
  </si>
  <si>
    <r>
      <t xml:space="preserve">Interest Rate </t>
    </r>
    <r>
      <rPr>
        <i/>
        <sz val="10"/>
        <rFont val="Calibri"/>
        <family val="2"/>
        <scheme val="minor"/>
      </rPr>
      <t>(pre-computed)</t>
    </r>
  </si>
  <si>
    <t>WeightedAverageInterestRate</t>
  </si>
  <si>
    <t>NEITHER NoteRatePercent NOR
DisclosedFullyIndexedRatePercent NOR
BuydownInitialEffectiveInterestRatePercent exists</t>
  </si>
  <si>
    <t>NoteRatePercent or DisclosedFullyIndexedRatePercent or BuydownInitialEffectiveInterestRatePercent 
does not exist</t>
  </si>
  <si>
    <t>4.036 | 11.118</t>
  </si>
  <si>
    <t>IF BuydownReflectedInNoteIndicator = “false” AND interest rate is precomputed</t>
  </si>
  <si>
    <r>
      <t xml:space="preserve">Interest Rate
</t>
    </r>
    <r>
      <rPr>
        <i/>
        <sz val="10"/>
        <rFont val="Calibri"/>
        <family val="2"/>
        <scheme val="minor"/>
      </rPr>
      <t>(ARM start rate not known)</t>
    </r>
  </si>
  <si>
    <t>DisclosedFullyIndexedRatePercent</t>
  </si>
  <si>
    <t>NEITHER NoteRatePercent NOR
WeightedAverageInterestRate NOR
BuydownInitialEffectiveInterestRatePercent exists</t>
  </si>
  <si>
    <t>NoteRatePercent or WeightedAverageInterestRate or BuydownInitialEffectiveInterestRatePercent
does not exist</t>
  </si>
  <si>
    <t>4.037 |11.117</t>
  </si>
  <si>
    <t>IF AmortizationType = “AdjustableRate” AND interest rate (start rate) is not known at consummation</t>
  </si>
  <si>
    <r>
      <t xml:space="preserve">Interest Rate </t>
    </r>
    <r>
      <rPr>
        <i/>
        <sz val="10"/>
        <rFont val="Calibri"/>
        <family val="2"/>
        <scheme val="minor"/>
      </rPr>
      <t>(buydown in note)</t>
    </r>
  </si>
  <si>
    <t>BUYDOWN_OCCURRENCE</t>
  </si>
  <si>
    <t xml:space="preserve">BuydownInitialEffectiveInterestRatePercent </t>
  </si>
  <si>
    <t>NEITHER NoteRatePercent NOR WeightedAverageInterestRate NOR DisclosedFullyIndexedRatePercent
exists</t>
  </si>
  <si>
    <t>NoteRatePercent or WeightedAverageInterestRate or DisclosedFullyIndexedRatePercent
does not exist</t>
  </si>
  <si>
    <t>4.035 | 11.116</t>
  </si>
  <si>
    <t>IF BuydownReflectedInNoteIndicator = "true"</t>
  </si>
  <si>
    <t>BuydownTemporarySubsidyFundingIndicator</t>
  </si>
  <si>
    <t>4.048</t>
  </si>
  <si>
    <t>Period (Principal &amp; Interest)</t>
  </si>
  <si>
    <t>PAYMENT_RULE</t>
  </si>
  <si>
    <t>PaymentFrequencyType</t>
  </si>
  <si>
    <r>
      <t xml:space="preserve">Must exist </t>
    </r>
    <r>
      <rPr>
        <u/>
        <sz val="10"/>
        <color rgb="FF0000FF"/>
        <rFont val="Calibri"/>
        <family val="2"/>
        <scheme val="minor"/>
      </rPr>
      <t>for all loans</t>
    </r>
    <r>
      <rPr>
        <sz val="10"/>
        <rFont val="Calibri"/>
        <family val="2"/>
        <scheme val="minor"/>
      </rPr>
      <t xml:space="preserve"> and be one of the following values: "Annual | AtMaturity | Biweekly | Monthly | Quarterly | Semiannual | Semimonthly | Weekly"</t>
    </r>
  </si>
  <si>
    <t>Must exist and be a valid enumeration of "Annual","AtMaturity","Biweekly", "Monthly", "Quarterly", "Semiannual", "Semimonthly" or "Weekly"</t>
  </si>
  <si>
    <t>4.014 | 11.046</t>
  </si>
  <si>
    <t>4.3.3</t>
  </si>
  <si>
    <t>Princicipal and Interest</t>
  </si>
  <si>
    <t>InterestOnlyIndicator</t>
  </si>
  <si>
    <t>4.019 | 5.057 | 11.035</t>
  </si>
  <si>
    <t>4.4.2</t>
  </si>
  <si>
    <t>Prepayment Penalty</t>
  </si>
  <si>
    <t>PrepaymentPenaltyIndicator</t>
  </si>
  <si>
    <t>4.026</t>
  </si>
  <si>
    <t>4.5.2</t>
  </si>
  <si>
    <t>Balloon Payment</t>
  </si>
  <si>
    <t>BalloonIndicator</t>
  </si>
  <si>
    <t>4.029</t>
  </si>
  <si>
    <t>Projected Payments (5.0)</t>
  </si>
  <si>
    <t>5.1.1</t>
  </si>
  <si>
    <r>
      <t xml:space="preserve">Years 1 - </t>
    </r>
    <r>
      <rPr>
        <i/>
        <sz val="10"/>
        <rFont val="Calibri"/>
        <family val="2"/>
        <scheme val="minor"/>
      </rPr>
      <t xml:space="preserve"> n 
</t>
    </r>
    <r>
      <rPr>
        <sz val="10"/>
        <rFont val="Calibri"/>
        <family val="2"/>
        <scheme val="minor"/>
      </rPr>
      <t>(first payment period)</t>
    </r>
  </si>
  <si>
    <t>PROJECTED_PAYMENT</t>
  </si>
  <si>
    <t>SequenceNumber</t>
  </si>
  <si>
    <t>SequenceNumber = 1</t>
  </si>
  <si>
    <t>5.003 | 11.087</t>
  </si>
  <si>
    <t>5.5 | 5.6.2</t>
  </si>
  <si>
    <t>Estimated Total (Period) Payment
(frequency)</t>
  </si>
  <si>
    <t>Must exist and be a valid enumeration of "Annual", "AtMaturity", "Biweekly", "Monthly", "Quarterly", "Semiannual", "Semimonthly" or "Weekly"</t>
  </si>
  <si>
    <t>5.009 | 5.065</t>
  </si>
  <si>
    <t>5.5.2</t>
  </si>
  <si>
    <t>Estimated Total (Period) Payment ($ max)</t>
  </si>
  <si>
    <t>ProjectedPaymentEstimatedTotalMaximumPaymentAmount</t>
  </si>
  <si>
    <t>5.010</t>
  </si>
  <si>
    <t>5.6.3 | 5.6.4 | 5.6.5</t>
  </si>
  <si>
    <r>
      <t>Estimated Taxes, Insurance &amp; Assessments</t>
    </r>
    <r>
      <rPr>
        <i/>
        <sz val="10"/>
        <rFont val="Calibri"/>
        <family val="2"/>
        <scheme val="minor"/>
      </rPr>
      <t xml:space="preserve"> (label)</t>
    </r>
  </si>
  <si>
    <t>ESTIMATED_PROPERTY_COST_COMPONENT</t>
  </si>
  <si>
    <t>ProjectedPaymentEstimatedTaxesInsuranceAssessmentComponentType</t>
  </si>
  <si>
    <t>ProjectedPaymentEstimatedTaxesInsuranceAssessmentTotalAmount is greater than "0"</t>
  </si>
  <si>
    <r>
      <t xml:space="preserve">Must exist </t>
    </r>
    <r>
      <rPr>
        <u/>
        <sz val="10"/>
        <color rgb="FF0000FF"/>
        <rFont val="Calibri"/>
        <family val="2"/>
        <scheme val="minor"/>
      </rPr>
      <t xml:space="preserve">for all loans when condition in Column F is met </t>
    </r>
    <r>
      <rPr>
        <sz val="10"/>
        <rFont val="Calibri"/>
        <family val="2"/>
        <scheme val="minor"/>
      </rPr>
      <t xml:space="preserve"> and be one of the following values: "CondominiumAssociationDues | CondominiumAssociationSpecialAssessment | CooperativeAssociationDues | CooperativeAssociationSpecialAssessment | GroundRent", "HomeownersAssociationDues | HomeownersInsurance |  HomeownersAssociationSpecialAssessment |  LeaseholdPayment | Other | PropertyTaxes"</t>
    </r>
  </si>
  <si>
    <t>ProjectedPaymentEstimatedTaxesInsuranceAssessmentTotalAmount &gt; 0</t>
  </si>
  <si>
    <t>Must exist and be a valid enumeration of "CondominiumAssociationDues", "CondominiumAssociationSpecialAssessment", "CooperativeAssociationDues", "CooperativeAssociationSpecialAssessment", "GroundRent", "HomeownersAssociationDues", "HomeownersInsurance", "HomeownersAssociationSpecialAssessment", "LeaseholdPayment", "Other" or "PropertyTaxes"</t>
  </si>
  <si>
    <t>5.038 | 5.066 | 5.068</t>
  </si>
  <si>
    <t>IF ProjectedPaymentEstimatedTaxesInsuranceAssessmentTotalAmount &gt; 0, THEN at least one value must be present.</t>
  </si>
  <si>
    <t>5.6.5</t>
  </si>
  <si>
    <r>
      <t xml:space="preserve">Estimated Taxes, Insurance &amp; Assessments </t>
    </r>
    <r>
      <rPr>
        <i/>
        <sz val="10"/>
        <rFont val="Calibri"/>
        <family val="2"/>
        <scheme val="minor"/>
      </rPr>
      <t>(label)</t>
    </r>
  </si>
  <si>
    <t>ProjectedPaymentEstimatedTaxesInsuranceAssessmentComponentTypeOtherDescription</t>
  </si>
  <si>
    <t>ProjectedPaymentEstimatedTaxesInsuranceAssessmentComponentType = "Other"</t>
  </si>
  <si>
    <t>5.069</t>
  </si>
  <si>
    <t>IF ProjectedPaymentEstimatedTaxesInsuranceAssessmentComponentType = "Other".</t>
  </si>
  <si>
    <t>5.6.1</t>
  </si>
  <si>
    <r>
      <t xml:space="preserve">Estimated Taxes, Insurance &amp; Assessments </t>
    </r>
    <r>
      <rPr>
        <i/>
        <sz val="10"/>
        <rFont val="Calibri"/>
        <family val="2"/>
        <scheme val="minor"/>
      </rPr>
      <t>(amount)</t>
    </r>
  </si>
  <si>
    <t>...ESTIMATED_PROPERTY_COST_DETAIL/ProjectedPaymentEstimatedTaxesInsuranceAssessmentTotalAmount</t>
  </si>
  <si>
    <r>
      <t xml:space="preserve">Must exist </t>
    </r>
    <r>
      <rPr>
        <u/>
        <sz val="10"/>
        <color rgb="FF0000FF"/>
        <rFont val="Calibri"/>
        <family val="2"/>
        <scheme val="minor"/>
      </rPr>
      <t>for all loans</t>
    </r>
    <r>
      <rPr>
        <sz val="10"/>
        <rFont val="Calibri"/>
        <family val="2"/>
        <scheme val="minor"/>
      </rPr>
      <t xml:space="preserve"> and </t>
    </r>
    <r>
      <rPr>
        <u/>
        <sz val="10"/>
        <color rgb="FF0000FF"/>
        <rFont val="Calibri"/>
        <family val="2"/>
        <scheme val="minor"/>
      </rPr>
      <t>be greater than or equal to "0"</t>
    </r>
  </si>
  <si>
    <t>Must exist and be &gt;= 0</t>
  </si>
  <si>
    <t>5.035</t>
  </si>
  <si>
    <t xml:space="preserve">
R
</t>
  </si>
  <si>
    <r>
      <t xml:space="preserve">Total Closing Costs (J) </t>
    </r>
    <r>
      <rPr>
        <i/>
        <sz val="10"/>
        <rFont val="Calibri"/>
        <family val="2"/>
        <scheme val="minor"/>
      </rPr>
      <t>(label)</t>
    </r>
  </si>
  <si>
    <t>CASH_TO_CLOSE_ITEM</t>
  </si>
  <si>
    <t>9.002 | 9.038 | 9.043</t>
  </si>
  <si>
    <r>
      <t xml:space="preserve">TotalClosingCosts (J)  Final </t>
    </r>
    <r>
      <rPr>
        <i/>
        <sz val="10"/>
        <rFont val="Calibri"/>
        <family val="2"/>
        <scheme val="minor"/>
      </rPr>
      <t>(amount)</t>
    </r>
  </si>
  <si>
    <r>
      <t xml:space="preserve">Must exist </t>
    </r>
    <r>
      <rPr>
        <u/>
        <sz val="10"/>
        <color rgb="FF0000FF"/>
        <rFont val="Calibri"/>
        <family val="2"/>
        <scheme val="minor"/>
      </rPr>
      <t>for all loans when condition in Column F is met and be greater than or equal to "0"</t>
    </r>
  </si>
  <si>
    <t>10.9</t>
  </si>
  <si>
    <r>
      <t xml:space="preserve">Cash To Close </t>
    </r>
    <r>
      <rPr>
        <i/>
        <sz val="10"/>
        <rFont val="Calibri"/>
        <family val="2"/>
        <scheme val="minor"/>
      </rPr>
      <t>(label)</t>
    </r>
  </si>
  <si>
    <t>IntegratedDisclosureCashToCloseItemType = "CashToCloseTotal"</t>
  </si>
  <si>
    <t>9.088</t>
  </si>
  <si>
    <r>
      <t xml:space="preserve">Cash To Close Final  </t>
    </r>
    <r>
      <rPr>
        <i/>
        <sz val="10"/>
        <rFont val="Calibri"/>
        <family val="2"/>
        <scheme val="minor"/>
      </rPr>
      <t>(amount)</t>
    </r>
  </si>
  <si>
    <r>
      <t xml:space="preserve">Alternate form Calculating Cash to Close (10.0) --
</t>
    </r>
    <r>
      <rPr>
        <b/>
        <u/>
        <sz val="10"/>
        <color rgb="FF0000FF"/>
        <rFont val="Calibri"/>
        <family val="2"/>
        <scheme val="minor"/>
      </rPr>
      <t>Data Points MUST BE PROVIDED regardless of form used</t>
    </r>
  </si>
  <si>
    <r>
      <t>AF 10.10</t>
    </r>
    <r>
      <rPr>
        <strike/>
        <sz val="10"/>
        <color theme="0"/>
        <rFont val="Calibri"/>
        <family val="2"/>
        <scheme val="minor"/>
      </rPr>
      <t xml:space="preserve"> </t>
    </r>
  </si>
  <si>
    <r>
      <t>Loan Amount</t>
    </r>
    <r>
      <rPr>
        <i/>
        <sz val="10"/>
        <rFont val="Calibri"/>
        <family val="2"/>
        <scheme val="minor"/>
      </rPr>
      <t xml:space="preserve"> (label)</t>
    </r>
  </si>
  <si>
    <t>IntegratedDisclosureCashToCloseItemType = "LoanAmount"</t>
  </si>
  <si>
    <r>
      <t xml:space="preserve">LoanPurposeType = "Refinance"
</t>
    </r>
    <r>
      <rPr>
        <u/>
        <sz val="10"/>
        <color rgb="FF0000FF"/>
        <rFont val="Calibri"/>
        <family val="2"/>
        <scheme val="minor"/>
      </rPr>
      <t>AND IF ALTERNATE FORM IS USED:
DocumentTypeOtherDescription = "ClosingDisclosure:AlternateForm"</t>
    </r>
  </si>
  <si>
    <r>
      <t xml:space="preserve">Must exist </t>
    </r>
    <r>
      <rPr>
        <u/>
        <sz val="10"/>
        <color rgb="FF0000FF"/>
        <rFont val="Calibri"/>
        <family val="2"/>
        <scheme val="minor"/>
      </rPr>
      <t>for all refinances</t>
    </r>
  </si>
  <si>
    <t xml:space="preserve">
LoanPurposeType = "Refinance"
DocumentType = "Other"
DocumentTypeOtherDescription = "ClosingDisclosure:AlternateForm"</t>
  </si>
  <si>
    <t>9.078 | 9.083</t>
  </si>
  <si>
    <t>AF 10.10.2</t>
  </si>
  <si>
    <r>
      <t xml:space="preserve">Loan Amount Final </t>
    </r>
    <r>
      <rPr>
        <i/>
        <sz val="10"/>
        <rFont val="Calibri"/>
        <family val="2"/>
        <scheme val="minor"/>
      </rPr>
      <t>(amount)</t>
    </r>
  </si>
  <si>
    <r>
      <t xml:space="preserve">LoanPurposeType = "Refinance"  AND IntegratedDisclosureCashToCloseItemType = "LoanAmount"
</t>
    </r>
    <r>
      <rPr>
        <u/>
        <sz val="10"/>
        <color rgb="FF0000FF"/>
        <rFont val="Calibri"/>
        <family val="2"/>
        <scheme val="minor"/>
      </rPr>
      <t>AND IF ALTERNATE FORM IS USED:
DocumentTypeOtherDescription = "ClosingDisclosure:AlternateForm"</t>
    </r>
  </si>
  <si>
    <t>IntegratedDisclosureCashToCloseItemType = "LoanAmount"
LoanPurposeType = "Refinance"
DocumentType = "Other"
DocumentTypeOtherDescription = "ClosingDisclosure:AlternateForm"</t>
  </si>
  <si>
    <t>9.080 | 9.085</t>
  </si>
  <si>
    <t>AF 10.11</t>
  </si>
  <si>
    <r>
      <t xml:space="preserve">Total Payoffs And Payments (K) </t>
    </r>
    <r>
      <rPr>
        <i/>
        <sz val="10"/>
        <rFont val="Calibri"/>
        <family val="2"/>
        <scheme val="minor"/>
      </rPr>
      <t>(label)</t>
    </r>
  </si>
  <si>
    <t>IntegratedDisclosureCashToCloseItemType = "TotalPayoffsAndPayments"</t>
  </si>
  <si>
    <r>
      <t xml:space="preserve">LoanPurposeType = "Refinance"
</t>
    </r>
    <r>
      <rPr>
        <u/>
        <sz val="10"/>
        <color rgb="FF0000FF"/>
        <rFont val="Calibri"/>
        <family val="2"/>
        <scheme val="minor"/>
      </rPr>
      <t xml:space="preserve">
AND IF ALTERNATE FORM IS USED:
DocumentTypeOtherDescription = "ClosingDisclosure:AlternateForm"</t>
    </r>
  </si>
  <si>
    <t>AF 10.11.2</t>
  </si>
  <si>
    <r>
      <t xml:space="preserve">Total Payoffs And Payments (K) Final </t>
    </r>
    <r>
      <rPr>
        <i/>
        <sz val="10"/>
        <rFont val="Calibri"/>
        <family val="2"/>
        <scheme val="minor"/>
      </rPr>
      <t>(amount)</t>
    </r>
  </si>
  <si>
    <r>
      <t xml:space="preserve">LoanPurposeType = "Refinance" AND IntegratedDisclosureCashToCloseItemType = "TotalPayoffsAndPayments"
</t>
    </r>
    <r>
      <rPr>
        <u/>
        <sz val="10"/>
        <color rgb="FF0000FF"/>
        <rFont val="Calibri"/>
        <family val="2"/>
        <scheme val="minor"/>
      </rPr>
      <t xml:space="preserve">AND IF ALTERNATE FORM IS USED:
DocumentTypeOtherDescription = "ClosingDisclosure:AlternateForm" </t>
    </r>
  </si>
  <si>
    <t>IntegratedDisclosureCashToCloseItemType = "TotalPayoffsAndPayments"
LoanPurposeType = "Refinance"
DocumentType = "Other"
DocumentTypeOtherDescription = "ClosingDisclosure:AlternateForm"</t>
  </si>
  <si>
    <t>Summaries of Transactions - Section K (11.0)</t>
  </si>
  <si>
    <t>11.0 | 13.1</t>
  </si>
  <si>
    <r>
      <t>K. Due from Borrower at Closing (</t>
    </r>
    <r>
      <rPr>
        <i/>
        <sz val="10"/>
        <rFont val="Calibri"/>
        <family val="2"/>
        <scheme val="minor"/>
      </rPr>
      <t>gray bar heading and Calculation label</t>
    </r>
    <r>
      <rPr>
        <sz val="10"/>
        <rFont val="Calibri"/>
        <family val="2"/>
        <scheme val="minor"/>
      </rPr>
      <t xml:space="preserve">) </t>
    </r>
  </si>
  <si>
    <t>IntegratedDisclosureSectionType = "DueFromBorrowerAtClosing"</t>
  </si>
  <si>
    <t>LoanPurposeType = Purchase</t>
  </si>
  <si>
    <t>10.001 | 10.056</t>
  </si>
  <si>
    <t>11.0.1 | 13.1.1</t>
  </si>
  <si>
    <r>
      <t>K. Due from Borrower at Closing (</t>
    </r>
    <r>
      <rPr>
        <i/>
        <sz val="10"/>
        <rFont val="Calibri"/>
        <family val="2"/>
        <scheme val="minor"/>
      </rPr>
      <t>gray bar and Calculation amount</t>
    </r>
    <r>
      <rPr>
        <sz val="10"/>
        <rFont val="Calibri"/>
        <family val="2"/>
        <scheme val="minor"/>
      </rPr>
      <t>)</t>
    </r>
  </si>
  <si>
    <t xml:space="preserve">LoanPurposeType = Purchase AND IntegratedDisclosureSectionType = "DueFromBorrowerAtClosing"
</t>
  </si>
  <si>
    <r>
      <t xml:space="preserve">Must exist </t>
    </r>
    <r>
      <rPr>
        <u/>
        <sz val="10"/>
        <color rgb="FF0000FF"/>
        <rFont val="Calibri"/>
        <family val="2"/>
        <scheme val="minor"/>
      </rPr>
      <t>for all purchases when condition in Column F is met</t>
    </r>
    <r>
      <rPr>
        <sz val="10"/>
        <rFont val="Calibri"/>
        <family val="2"/>
        <scheme val="minor"/>
      </rPr>
      <t xml:space="preserve"> and be greater than or equal to "0"</t>
    </r>
  </si>
  <si>
    <t>IntegratedDisclosureSectionType = "DueFromBorrowerAtClosing"
LoanPurposeType = Purchase</t>
  </si>
  <si>
    <t>Must exist and &gt;= 0</t>
  </si>
  <si>
    <t>10.002 | 10.057</t>
  </si>
  <si>
    <t>12.0 | 13.2</t>
  </si>
  <si>
    <r>
      <t xml:space="preserve">L. Paid Already by or on Behalf of Borrower at Closing </t>
    </r>
    <r>
      <rPr>
        <i/>
        <sz val="10"/>
        <rFont val="Calibri"/>
        <family val="2"/>
        <scheme val="minor"/>
      </rPr>
      <t>(gray bar heading and Calculation label)</t>
    </r>
  </si>
  <si>
    <t>/IntegratedDisclosureSectionType = "PaidAlreadyByOrOnBehalfOfBorroweratClosing"</t>
  </si>
  <si>
    <t>10.159 | 10.058</t>
  </si>
  <si>
    <t>NA</t>
  </si>
  <si>
    <t>12.0.1 | 13.2.1</t>
  </si>
  <si>
    <r>
      <t>L. Paid Already by or on Behalf of Borrower at Closing</t>
    </r>
    <r>
      <rPr>
        <i/>
        <sz val="10"/>
        <rFont val="Calibri"/>
        <family val="2"/>
        <scheme val="minor"/>
      </rPr>
      <t xml:space="preserve"> (Gray Bar and Calculation amount)</t>
    </r>
    <r>
      <rPr>
        <sz val="10"/>
        <rFont val="Calibri"/>
        <family val="2"/>
        <scheme val="minor"/>
      </rPr>
      <t xml:space="preserve">
</t>
    </r>
  </si>
  <si>
    <t xml:space="preserve">LoanPurposeType = Purchase AND IntegratedDisclosureSectionType = "PaidAlreadyByOrOnBehalfOfBorroweratClosing"
</t>
  </si>
  <si>
    <t>IntegratedDisclosureSectionType = "PaidAlreadyByOrOnBehalfOfBorroweratClosing" 
LoanPurposeType = Purchase</t>
  </si>
  <si>
    <t>10.144 | 10.059</t>
  </si>
  <si>
    <t>12.1</t>
  </si>
  <si>
    <r>
      <t xml:space="preserve">Deposit </t>
    </r>
    <r>
      <rPr>
        <i/>
        <sz val="10"/>
        <rFont val="Calibri"/>
        <family val="2"/>
        <scheme val="minor"/>
      </rPr>
      <t>(label)</t>
    </r>
  </si>
  <si>
    <t>FundsType = "DepositOnSalesContract"</t>
  </si>
  <si>
    <t>LoanPurposeType = "Purchase"
IntegratedDisclosureSectionType ="PaidAlreadyByOrOnBehalfOfBorrowerAtClosing"
ClosingCostFundAmount &gt;= 0</t>
  </si>
  <si>
    <t>10.028</t>
  </si>
  <si>
    <t>IF a deposit is present in the transaction.</t>
  </si>
  <si>
    <t>CHANGED w/ Crit Edit</t>
  </si>
  <si>
    <r>
      <t xml:space="preserve">Deposit </t>
    </r>
    <r>
      <rPr>
        <i/>
        <sz val="10"/>
        <rFont val="Calibri"/>
        <family val="2"/>
        <scheme val="minor"/>
      </rPr>
      <t>(tagalong)</t>
    </r>
  </si>
  <si>
    <t>.../CLOSING_COST_FUND/IntegratedDisclosureSectionType = "PaidAlreadyByOrOnBehalfOfBorrowerAtClosing"</t>
  </si>
  <si>
    <t>LoanPurposeType = "Purchase" AND
FundsType = "DepositOnSalesContract"</t>
  </si>
  <si>
    <t>10.160</t>
  </si>
  <si>
    <t>IF FundsType = "DepositOnSalesContract".</t>
  </si>
  <si>
    <t>12.1.1</t>
  </si>
  <si>
    <r>
      <t xml:space="preserve">Deposit </t>
    </r>
    <r>
      <rPr>
        <i/>
        <sz val="10"/>
        <rFont val="Calibri"/>
        <family val="2"/>
        <scheme val="minor"/>
      </rPr>
      <t>(amount)</t>
    </r>
  </si>
  <si>
    <t>.../CLOSING_COST_FUND/ClosingCostFundAmount</t>
  </si>
  <si>
    <t>LoanPurposeType = "Purchase"
FundsType = "DepositOnSalesContract"</t>
  </si>
  <si>
    <r>
      <t xml:space="preserve">Must exist </t>
    </r>
    <r>
      <rPr>
        <u/>
        <sz val="10"/>
        <color rgb="FF0000FF"/>
        <rFont val="Calibri"/>
        <family val="2"/>
        <scheme val="minor"/>
      </rPr>
      <t>for all purchases</t>
    </r>
    <r>
      <rPr>
        <sz val="10"/>
        <rFont val="Calibri"/>
        <family val="2"/>
        <scheme val="minor"/>
      </rPr>
      <t xml:space="preserve"> and be greater than or equal to "0"</t>
    </r>
  </si>
  <si>
    <t>10.029</t>
  </si>
  <si>
    <t>12.5</t>
  </si>
  <si>
    <r>
      <rPr>
        <sz val="10"/>
        <rFont val="Calibri"/>
        <family val="2"/>
        <scheme val="minor"/>
      </rPr>
      <t xml:space="preserve">Seller Credit </t>
    </r>
    <r>
      <rPr>
        <i/>
        <sz val="10"/>
        <rFont val="Calibri"/>
        <family val="2"/>
        <scheme val="minor"/>
      </rPr>
      <t>(label)</t>
    </r>
    <r>
      <rPr>
        <strike/>
        <sz val="10"/>
        <rFont val="Calibri"/>
        <family val="2"/>
        <scheme val="minor"/>
      </rPr>
      <t xml:space="preserve">
</t>
    </r>
  </si>
  <si>
    <t>ClosingAdjustmentItemType = "SellerCredit"</t>
  </si>
  <si>
    <t xml:space="preserve">LoanPurposeType = "Purchase" </t>
  </si>
  <si>
    <t>LoanPurposeType = "Purchase"
IntegratedDisclosureSectionType = "PaidAlreadyByOrOnBehalfOfBorrowerAtClosing"</t>
  </si>
  <si>
    <t>10.038</t>
  </si>
  <si>
    <t>IF a seller credit paid already by or on behalf of the borrower at closing is part of the transaction.</t>
  </si>
  <si>
    <t>Seller credit line item required for all loans</t>
  </si>
  <si>
    <r>
      <t xml:space="preserve">Seller Credit </t>
    </r>
    <r>
      <rPr>
        <i/>
        <sz val="10"/>
        <rFont val="Calibri"/>
        <family val="2"/>
        <scheme val="minor"/>
      </rPr>
      <t xml:space="preserve">(tagalong) </t>
    </r>
  </si>
  <si>
    <t>IntegratedDisclosureSectionType = "PaidAlreadyByOrOnBehalfOfBorrowerAtClosing"</t>
  </si>
  <si>
    <t xml:space="preserve">LoanPurposeType = "Purchase" AND
ClosingAdjustmentItemType = "SellerCredit"  </t>
  </si>
  <si>
    <r>
      <t>Must exist</t>
    </r>
    <r>
      <rPr>
        <u/>
        <sz val="10"/>
        <color rgb="FF0000FF"/>
        <rFont val="Calibri"/>
        <family val="2"/>
        <scheme val="minor"/>
      </rPr>
      <t xml:space="preserve"> for all purchases when condition in Column F is met </t>
    </r>
  </si>
  <si>
    <t>10.026</t>
  </si>
  <si>
    <t>IF ClosingAdjustmentItemType = "SellerCredit".</t>
  </si>
  <si>
    <t>12.5.1</t>
  </si>
  <si>
    <r>
      <t xml:space="preserve">Seller Credit </t>
    </r>
    <r>
      <rPr>
        <i/>
        <sz val="10"/>
        <rFont val="Calibri"/>
        <family val="2"/>
        <scheme val="minor"/>
      </rPr>
      <t>(amount)</t>
    </r>
  </si>
  <si>
    <t>ClosingAdjustmentItemAmount</t>
  </si>
  <si>
    <t>LoanPurposeType = "Purchase"
AND
ClosingAdjustmentItemType = "SellerCredit"</t>
  </si>
  <si>
    <r>
      <t xml:space="preserve">Must exist </t>
    </r>
    <r>
      <rPr>
        <u/>
        <sz val="10"/>
        <color rgb="FF0000FF"/>
        <rFont val="Calibri"/>
        <family val="2"/>
        <scheme val="minor"/>
      </rPr>
      <t xml:space="preserve">for all purchases when condition in Column F is met </t>
    </r>
    <r>
      <rPr>
        <sz val="10"/>
        <rFont val="Calibri"/>
        <family val="2"/>
        <scheme val="minor"/>
      </rPr>
      <t>and be greater than or equal to "0"</t>
    </r>
  </si>
  <si>
    <t>LoanPurposeType = "Purchase"
IntegratedDisclosureSectionType = "PaidAlreadyByOrOnBehalfOfBorrowerAtClosing"
ClosingAdjustmentItemType = "SellerCredit"</t>
  </si>
  <si>
    <t>10.036</t>
  </si>
  <si>
    <r>
      <t xml:space="preserve">Other Credits </t>
    </r>
    <r>
      <rPr>
        <i/>
        <sz val="10"/>
        <rFont val="Calibri"/>
        <family val="2"/>
        <scheme val="minor"/>
      </rPr>
      <t>(subsection heading)</t>
    </r>
  </si>
  <si>
    <t>IntegratedDisclosureSubsectionType = “OtherCredits”</t>
  </si>
  <si>
    <t>LoanPurposeType = "Purchase" AND
…/CLOSING_ADJUSTMENT_ITEM_DETAIL/ClosingAdjustmentItemType = one of "Gift | Grant | Rebate Credit"</t>
  </si>
  <si>
    <t>LoanPurposeType = "Purchase"
IntegratedDisclosureSectionType = "PaidAlreadyByOrOnBehalfOfBorrowerAtClosing"
ClosingAdjustmentItemAmount &lt;&gt; 0</t>
  </si>
  <si>
    <t>IF ClosingAdjustmentItemType exists</t>
  </si>
  <si>
    <t>12.6.1</t>
  </si>
  <si>
    <r>
      <t xml:space="preserve">Other Credits </t>
    </r>
    <r>
      <rPr>
        <i/>
        <sz val="10"/>
        <rFont val="Calibri"/>
        <family val="2"/>
        <scheme val="minor"/>
      </rPr>
      <t>(line item amount)</t>
    </r>
  </si>
  <si>
    <t xml:space="preserve">/ClosingAdjustmentItemAmount
</t>
  </si>
  <si>
    <t>Must exist when LoanPurposeType = Purchase AND  …/CLOSING_ADJUSTMENT_ITEM_DETAIL/ClosingAdjustmentItemType equals one of "Gift | Grant | Rebate Credit"</t>
  </si>
  <si>
    <t>LoanPurposeType = Purchase
IntegratedDisclosureSectionType = "PaidAlreadyByOrOnBehalfOfBorrowerAtClosing"
IntegratedDisclosureSubsectionType = "OtherCredits"
ClosingAdjustmentItemAmount &lt;&gt; 0</t>
  </si>
  <si>
    <r>
      <t xml:space="preserve">Other Credits </t>
    </r>
    <r>
      <rPr>
        <i/>
        <sz val="10"/>
        <rFont val="Calibri"/>
        <family val="2"/>
        <scheme val="minor"/>
      </rPr>
      <t>(line item paid by name-Individual)</t>
    </r>
  </si>
  <si>
    <t>…/CLOSING_ADJUSTMENT_ITEM_PAID_BY/INDIVIDUAL/NAME</t>
  </si>
  <si>
    <t>FullName</t>
  </si>
  <si>
    <t>Must exist when LoanPurposeType = Purchase AND …/CLOSING_ADJUSTMENT_ITEM_DETAIL/ClosingAdjustmentItemType equals "Gift"</t>
  </si>
  <si>
    <t>10.308
10.043</t>
  </si>
  <si>
    <t>IF ClosingAdjustmentItemType = "Gift" AND is provided by an INDIVIDUAL.</t>
  </si>
  <si>
    <r>
      <t xml:space="preserve">Other Credits </t>
    </r>
    <r>
      <rPr>
        <i/>
        <sz val="10"/>
        <rFont val="Calibri"/>
        <family val="2"/>
        <scheme val="minor"/>
      </rPr>
      <t>(line item paid by name-Company)</t>
    </r>
  </si>
  <si>
    <t>…/CLOSING_ADJUSTMENT_ITEM_PAID_BY/LEGAL_ENTITY/LEGAL_ENTITY_DETAIL/</t>
  </si>
  <si>
    <t xml:space="preserve">FullName
</t>
  </si>
  <si>
    <t>Must exist when LoanPurposeType = Purchase AND …/CLOSING_ADJUSTMENT_ITEM_DETAIL/ClosingAdjustmentItemType equals "Grant" OR Rebate Credit"</t>
  </si>
  <si>
    <t>IF ClosingAdjustmentItemType = "Grant" OR "RebateCredit" AND is provided by a LEGAL_ENTITY.</t>
  </si>
  <si>
    <t>CALCULATION (13.0)</t>
  </si>
  <si>
    <t>13.3 | 13.3.1</t>
  </si>
  <si>
    <t>Cash to Close From  Borrower (when calculation results in positive amount)</t>
  </si>
  <si>
    <t xml:space="preserve">CashFromBorrowerAtClosingAmount
</t>
  </si>
  <si>
    <t>LoanPurposeType = Purchase AND
CashToBorrowerAtClosingAmount does not exist</t>
  </si>
  <si>
    <r>
      <t xml:space="preserve">Must exist </t>
    </r>
    <r>
      <rPr>
        <u/>
        <sz val="10"/>
        <color rgb="FF0000FF"/>
        <rFont val="Calibri"/>
        <family val="2"/>
        <scheme val="minor"/>
      </rPr>
      <t xml:space="preserve">for all loans when condition in Column F is met </t>
    </r>
    <r>
      <rPr>
        <sz val="10"/>
        <rFont val="Calibri"/>
        <family val="2"/>
        <scheme val="minor"/>
      </rPr>
      <t>and be greater than or equal to "0"</t>
    </r>
  </si>
  <si>
    <t>LoanPurposeType = Purchase
CashToBorrowerAtClosingAmount does not exist</t>
  </si>
  <si>
    <t>6.015 | 10.141</t>
  </si>
  <si>
    <t>IF Total Due From Borrower at Closing (K)  &gt; Total Paid Already By or on Behalf of Borrower at Closing (L).</t>
  </si>
  <si>
    <t>Cash to Close To Borrower (when calculation results in negative amount)</t>
  </si>
  <si>
    <t>CashToBorrowerAtClosingAmount</t>
  </si>
  <si>
    <t>LoanPurposeType = Purchase AND
CashFromBorrowerAtClosingAmount does not exist</t>
  </si>
  <si>
    <t>LoanPurposeType = Purchase
CashFromBorrowerAtClosingAmount does not exist</t>
  </si>
  <si>
    <t>6.016 | 10.142</t>
  </si>
  <si>
    <t>IF Total Due From Borrower at Closing (K)  &lt; Total Paid Already By or on Behalf of Borrower at Closing (L).</t>
  </si>
  <si>
    <t>Closing Disclosure Form References</t>
  </si>
  <si>
    <t xml:space="preserve">UCD Dataset v1.5
Data Points with Critical Edits </t>
  </si>
  <si>
    <t xml:space="preserve">Phase 3 Critical Edit Description
</t>
  </si>
  <si>
    <r>
      <t xml:space="preserve">MISMO v3.3.0 Xpath
</t>
    </r>
    <r>
      <rPr>
        <i/>
        <sz val="8"/>
        <color rgb="FF000000"/>
        <rFont val="Calibri"/>
        <family val="2"/>
      </rPr>
      <t>(MESSAGE/DOCUMENT_SETS/DOCUMENT_SET/DOCUMENTS/DOCUMENT/DEAL_SETS/DEAL_SET/DEALS/DEAL/LOANS/LOAN/…)</t>
    </r>
  </si>
  <si>
    <r>
      <rPr>
        <b/>
        <sz val="9"/>
        <rFont val="Calibri"/>
        <family val="2"/>
        <scheme val="minor"/>
      </rPr>
      <t>UCD Supported Enumerations</t>
    </r>
    <r>
      <rPr>
        <b/>
        <i/>
        <sz val="9"/>
        <rFont val="Calibri"/>
        <family val="2"/>
        <scheme val="minor"/>
      </rPr>
      <t xml:space="preserve">
</t>
    </r>
    <r>
      <rPr>
        <i/>
        <sz val="8"/>
        <rFont val="Calibri"/>
        <family val="2"/>
        <scheme val="minor"/>
      </rPr>
      <t xml:space="preserve">(The enums listed here may be a subset of MISMO v3.3.0 valid values) </t>
    </r>
  </si>
  <si>
    <r>
      <t xml:space="preserve">Criteria/Conditionality
</t>
    </r>
    <r>
      <rPr>
        <i/>
        <sz val="8"/>
        <rFont val="Calibri"/>
        <family val="2"/>
        <scheme val="minor"/>
      </rPr>
      <t>(This data point must exist in the associated section when…)</t>
    </r>
  </si>
  <si>
    <r>
      <t xml:space="preserve">Critical Edit will fire when:
</t>
    </r>
    <r>
      <rPr>
        <i/>
        <sz val="8"/>
        <rFont val="Calibri"/>
        <family val="2"/>
        <scheme val="minor"/>
      </rPr>
      <t xml:space="preserve">(Lists scenarios where criteria in Col G is not met for this data point) </t>
    </r>
  </si>
  <si>
    <r>
      <t xml:space="preserve">Additional Data Points Required for Complete Line Item (in xml order):
</t>
    </r>
    <r>
      <rPr>
        <i/>
        <sz val="8"/>
        <rFont val="Calibri"/>
        <family val="2"/>
        <scheme val="minor"/>
      </rPr>
      <t xml:space="preserve">When this data point is present </t>
    </r>
    <r>
      <rPr>
        <i/>
        <u/>
        <sz val="8"/>
        <rFont val="Calibri"/>
        <family val="2"/>
        <scheme val="minor"/>
      </rPr>
      <t>according to the Criteria in Col G</t>
    </r>
    <r>
      <rPr>
        <i/>
        <sz val="8"/>
        <rFont val="Calibri"/>
        <family val="2"/>
        <scheme val="minor"/>
      </rPr>
      <t>, these data point + value combinations must also be present to form a complete line item and avoid critical edits.</t>
    </r>
  </si>
  <si>
    <t>Non-Seller</t>
  </si>
  <si>
    <t xml:space="preserve">Loan Costs (7.0) 
</t>
  </si>
  <si>
    <t>7.1</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</si>
  <si>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heading</t>
    </r>
    <r>
      <rPr>
        <sz val="9"/>
        <color theme="1"/>
        <rFont val="Calibri"/>
        <family val="2"/>
        <scheme val="minor"/>
      </rPr>
      <t>)</t>
    </r>
  </si>
  <si>
    <t>IntegratedDisclosureSectionType</t>
  </si>
  <si>
    <t>OriginationCharges</t>
  </si>
  <si>
    <t>One occurrence only of this data point = "OriginationCharges" must exist in each instance of DOCUMENT</t>
  </si>
  <si>
    <t xml:space="preserve">1/2: This data point = "OriginationCharges" is missing from DOCUMENT
2/2: More than one occurrence of this data point = "OriginationCharges" exists in DOCUMENT
</t>
  </si>
  <si>
    <r>
      <t>In same container:</t>
    </r>
    <r>
      <rPr>
        <b/>
        <sz val="9"/>
        <color theme="1"/>
        <rFont val="Calibri"/>
        <family val="2"/>
        <scheme val="minor"/>
      </rPr>
      <t xml:space="preserve">
</t>
    </r>
    <r>
      <rPr>
        <sz val="9"/>
        <color theme="1"/>
        <rFont val="Calibri"/>
        <family val="2"/>
        <scheme val="minor"/>
      </rPr>
      <t>1) IntegratedDisclosureSectionTotalAmount</t>
    </r>
  </si>
  <si>
    <t>7.001</t>
  </si>
  <si>
    <t>7.1.1</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</si>
  <si>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amount</t>
    </r>
    <r>
      <rPr>
        <sz val="9"/>
        <color theme="1"/>
        <rFont val="Calibri"/>
        <family val="2"/>
        <scheme val="minor"/>
      </rPr>
      <t>)</t>
    </r>
  </si>
  <si>
    <r>
      <rPr>
        <i/>
        <sz val="9"/>
        <rFont val="Calibri"/>
        <family val="2"/>
        <scheme val="minor"/>
      </rPr>
      <t>may be positive | negative | zero</t>
    </r>
    <r>
      <rPr>
        <sz val="9"/>
        <rFont val="Calibri"/>
        <family val="2"/>
        <scheme val="minor"/>
      </rPr>
      <t xml:space="preserve">
</t>
    </r>
  </si>
  <si>
    <t xml:space="preserve">Must exist for all loans when IntegratedDisclosureSectionType = "OriginationCharges"
</t>
  </si>
  <si>
    <t xml:space="preserve">1/1: This data point is missing from DOCUMENT when Col G criteria are met
 </t>
  </si>
  <si>
    <t>In same container:
1) IntegratedDisclosureSectionType = "OriginationCharges"</t>
  </si>
  <si>
    <t>7.002</t>
  </si>
  <si>
    <r>
      <t xml:space="preserve">Points </t>
    </r>
    <r>
      <rPr>
        <sz val="9"/>
        <color theme="1"/>
        <rFont val="Calibri"/>
        <family val="2"/>
        <scheme val="minor"/>
      </rPr>
      <t>(</t>
    </r>
    <r>
      <rPr>
        <i/>
        <sz val="9"/>
        <color theme="1"/>
        <rFont val="Calibri"/>
        <family val="2"/>
        <scheme val="minor"/>
      </rPr>
      <t>label</t>
    </r>
    <r>
      <rPr>
        <sz val="9"/>
        <color theme="1"/>
        <rFont val="Calibri"/>
        <family val="2"/>
        <scheme val="minor"/>
      </rPr>
      <t>)</t>
    </r>
  </si>
  <si>
    <t>One occurrence only of this data point = "LoanDiscountPoints" must exist in each instance of DOCUMENT</t>
  </si>
  <si>
    <t>1/2: This data point = "LoanDiscountPoints" is missing from DOCUMENT
2/2: More than one occurrence of this data point = "LoanDiscountPoints" exists in DOCUMENT</t>
  </si>
  <si>
    <r>
      <rPr>
        <b/>
        <sz val="9"/>
        <color theme="1"/>
        <rFont val="Calibri"/>
        <family val="2"/>
        <scheme val="minor"/>
      </rPr>
      <t>Points</t>
    </r>
    <r>
      <rPr>
        <sz val="9"/>
        <color theme="1"/>
        <rFont val="Calibri"/>
        <family val="2"/>
        <scheme val="minor"/>
      </rPr>
      <t xml:space="preserve"> (tagalong)</t>
    </r>
  </si>
  <si>
    <t>Must exist for all loans when FeeType = "LoanDiscountPoints"</t>
  </si>
  <si>
    <t>1/1: This data point = "OriginationCharges" is missing from FEE_DETAIL when FeeType = LoanDiscountPoints</t>
  </si>
  <si>
    <t>7.003</t>
  </si>
  <si>
    <r>
      <t>% of Loan Amount (</t>
    </r>
    <r>
      <rPr>
        <b/>
        <sz val="9"/>
        <rFont val="Calibri"/>
        <family val="2"/>
        <scheme val="minor"/>
      </rPr>
      <t>Points</t>
    </r>
    <r>
      <rPr>
        <sz val="9"/>
        <rFont val="Calibri"/>
        <family val="2"/>
        <scheme val="minor"/>
      </rPr>
      <t>)</t>
    </r>
    <r>
      <rPr>
        <b/>
        <sz val="9"/>
        <rFont val="Calibri"/>
        <family val="2"/>
        <scheme val="minor"/>
      </rPr>
      <t xml:space="preserve"> </t>
    </r>
  </si>
  <si>
    <t>Must exist for all loans when IntegratedDisclosureSectionType = "OriginationCharges" AND FeeType = "LoanDiscountPoints" AND FeeActualPaymentAmount ≠ "0"</t>
  </si>
  <si>
    <t xml:space="preserve">1/2: This data point is missing from FEE_DETAIL when FeeType = LoanDiscountPoints AND IntegratedDisclosureSectionType = "OriginationCharges" AND FeeActualPaymentAmount ≠ "0"
2/2: This data point = "0" when FeeActualPaymentAmount ≠ "0"
 </t>
  </si>
  <si>
    <t>R and Must be &gt; = 0</t>
  </si>
  <si>
    <r>
      <t xml:space="preserve">1) Required only when FeeActualPaymentAmount </t>
    </r>
    <r>
      <rPr>
        <sz val="8"/>
        <rFont val="Calibri"/>
        <family val="2"/>
      </rPr>
      <t>≠ "0"
2) When provided may be + | 0 | -</t>
    </r>
  </si>
  <si>
    <r>
      <rPr>
        <b/>
        <sz val="9"/>
        <rFont val="Calibri"/>
        <family val="2"/>
        <scheme val="minor"/>
      </rPr>
      <t xml:space="preserve">Points </t>
    </r>
    <r>
      <rPr>
        <sz val="9"/>
        <rFont val="Calibri"/>
        <family val="2"/>
        <scheme val="minor"/>
      </rPr>
      <t xml:space="preserve">Blank on form </t>
    </r>
    <r>
      <rPr>
        <i/>
        <sz val="9"/>
        <rFont val="Calibri"/>
        <family val="2"/>
        <scheme val="minor"/>
      </rPr>
      <t>(type of entity fee was paid to</t>
    </r>
    <r>
      <rPr>
        <sz val="9"/>
        <rFont val="Calibri"/>
        <family val="2"/>
        <scheme val="minor"/>
      </rPr>
      <t>)</t>
    </r>
  </si>
  <si>
    <t>Must exist for all loans when IntegratedDisclosureSectionType = "OriginationCharges" AND FeeType = "LoanDiscountPoints" AND FeeTotalPercent ≠ "0"</t>
  </si>
  <si>
    <t>1/2: This data point is missing from FEE_DETAIL when Col G criteria are met
2/2: This data point's value is not listed in Col F</t>
  </si>
  <si>
    <r>
      <t xml:space="preserve">IF FeeType = "LoanDiscountPoints" AND FeeTotalPercent </t>
    </r>
    <r>
      <rPr>
        <sz val="8"/>
        <rFont val="Calibri"/>
        <family val="2"/>
      </rPr>
      <t>≠</t>
    </r>
    <r>
      <rPr>
        <sz val="8"/>
        <rFont val="Calibri"/>
        <family val="2"/>
        <scheme val="minor"/>
      </rPr>
      <t xml:space="preserve"> "0".</t>
    </r>
  </si>
  <si>
    <t>FeePaidToTypeOtherDescription</t>
  </si>
  <si>
    <t>BrokerAffiliate | LenderAffiliate</t>
  </si>
  <si>
    <t>Must exist for all loans when IntegratedDisclosureSectionType = "OriginationCharges" AND FeePaidToType = "Other"</t>
  </si>
  <si>
    <t>7.108</t>
  </si>
  <si>
    <t xml:space="preserve">IF FeePaidToType = "Other" </t>
  </si>
  <si>
    <t>7.2.2 | 7.2.3 | 7.2.4 | 7.2.5 | 7.2.6</t>
  </si>
  <si>
    <r>
      <rPr>
        <b/>
        <sz val="9"/>
        <rFont val="Calibri"/>
        <family val="2"/>
        <scheme val="minor"/>
      </rPr>
      <t xml:space="preserve">Points </t>
    </r>
    <r>
      <rPr>
        <sz val="9"/>
        <rFont val="Calibri"/>
        <family val="2"/>
        <scheme val="minor"/>
      </rPr>
      <t>Borrower-Paid | Seller-Paid | Paid by Others (</t>
    </r>
    <r>
      <rPr>
        <i/>
        <sz val="9"/>
        <rFont val="Calibri"/>
        <family val="2"/>
        <scheme val="minor"/>
      </rPr>
      <t>label</t>
    </r>
    <r>
      <rPr>
        <sz val="9"/>
        <rFont val="Calibri"/>
        <family val="2"/>
        <scheme val="minor"/>
      </rPr>
      <t>)</t>
    </r>
  </si>
  <si>
    <t>FEE_INFORMATION/FEES/FEE/FEE_PAYMENTS/FEE_PAYMENT</t>
  </si>
  <si>
    <t>1/3: This data point is missing from FEE_PAYMENT when Col G criteria are met
2/3: This data point's value is not listed in Col F
3/3: The value "Seller" is delivered when LoanPurchaseType = "Refinance"</t>
  </si>
  <si>
    <t>7.077</t>
  </si>
  <si>
    <t>IF FeeType = "LoanDiscountPoints" AND FeeTotalPercent ≠ "0".</t>
  </si>
  <si>
    <r>
      <rPr>
        <b/>
        <sz val="9"/>
        <rFont val="Calibri"/>
        <family val="2"/>
        <scheme val="minor"/>
      </rPr>
      <t xml:space="preserve">Points </t>
    </r>
    <r>
      <rPr>
        <sz val="9"/>
        <rFont val="Calibri"/>
        <family val="2"/>
        <scheme val="minor"/>
      </rPr>
      <t>Borrower-Paid | Seller-Paid | Paid by Others (</t>
    </r>
    <r>
      <rPr>
        <i/>
        <sz val="9"/>
        <rFont val="Calibri"/>
        <family val="2"/>
        <scheme val="minor"/>
      </rPr>
      <t>amount</t>
    </r>
    <r>
      <rPr>
        <sz val="9"/>
        <rFont val="Calibri"/>
        <family val="2"/>
        <scheme val="minor"/>
      </rPr>
      <t>)</t>
    </r>
  </si>
  <si>
    <t>Must exist for all loans when IntegratedDisclosureSectionType = "OriginationCharges" AND FeeType = "LoanDiscountPoints"</t>
  </si>
  <si>
    <t>1/1: This data point is missing from FEE when Col G criteria are met</t>
  </si>
  <si>
    <t xml:space="preserve">Must exist for all loans when FeeType = "LoanDiscountPoints" AND IntegratedDisclosureSectionType = "OriginationCharges" </t>
  </si>
  <si>
    <r>
      <t>Blank on form (</t>
    </r>
    <r>
      <rPr>
        <b/>
        <i/>
        <sz val="9"/>
        <rFont val="Calibri"/>
        <family val="2"/>
        <scheme val="minor"/>
      </rPr>
      <t>fee name</t>
    </r>
    <r>
      <rPr>
        <b/>
        <sz val="9"/>
        <rFont val="Calibri"/>
        <family val="2"/>
        <scheme val="minor"/>
      </rPr>
      <t>)</t>
    </r>
  </si>
  <si>
    <t xml:space="preserve">1/1: This data point's value is not listed in Col F when IntegratedDisclosureSectionType = "OriginationCharges" </t>
  </si>
  <si>
    <t>7.076 | 11.032</t>
  </si>
  <si>
    <t>IF origination charges are part of this transaction.</t>
  </si>
  <si>
    <t>7.3</t>
  </si>
  <si>
    <t xml:space="preserve">Must exist for all loans when IntegratedDisclosureSectionType = "OriginationCharges" AND FeeType = "Other" 
</t>
  </si>
  <si>
    <t>1/2: This data point is missing from FEE_DETAIL when Col G criteria are met
2/2: This data point's value is null (blank)</t>
  </si>
  <si>
    <t>7.005</t>
  </si>
  <si>
    <t>IF FeeType = "Other".</t>
  </si>
  <si>
    <r>
      <t>Blank on form (</t>
    </r>
    <r>
      <rPr>
        <i/>
        <sz val="9"/>
        <rFont val="Calibri"/>
        <family val="2"/>
        <scheme val="minor"/>
      </rPr>
      <t>tagalong</t>
    </r>
    <r>
      <rPr>
        <sz val="9"/>
        <rFont val="Calibri"/>
        <family val="2"/>
        <scheme val="minor"/>
      </rPr>
      <t>)</t>
    </r>
  </si>
  <si>
    <t>Must exist for all loans for each FeeType in the UCD file that represents a fee reported on the CD under A. Origination Charges</t>
  </si>
  <si>
    <t>1/1: This data point = "OriginationCharges" is missing from FEE_DETAIL when Col G criteria are met</t>
  </si>
  <si>
    <t>7.075</t>
  </si>
  <si>
    <t>IF FeeType exists AND IntegratedDisclosureSectionType = "OriginationCharges"</t>
  </si>
  <si>
    <t>7.3.1</t>
  </si>
  <si>
    <t>…AND FeeActualPaymentAmount ≠ "0"</t>
  </si>
  <si>
    <t xml:space="preserve">Must exist for all loans when IntegratedDisclosureSectionType = "OriginationCharges" AND FeePaidToType = "Other" </t>
  </si>
  <si>
    <t>IF FeePaidToType = "Other"</t>
  </si>
  <si>
    <t>7.3.2 | 7.3.3 | 7.3.4 | 7.3.5 | 7.3.6</t>
  </si>
  <si>
    <t>7.079</t>
  </si>
  <si>
    <t>7.4</t>
  </si>
  <si>
    <r>
      <rPr>
        <b/>
        <sz val="9"/>
        <rFont val="Calibri"/>
        <family val="2"/>
        <scheme val="minor"/>
      </rPr>
      <t>B. Services Borrower Did Not Shop Fo</t>
    </r>
    <r>
      <rPr>
        <sz val="9"/>
        <rFont val="Calibri"/>
        <family val="2"/>
        <scheme val="minor"/>
      </rPr>
      <t>r (</t>
    </r>
    <r>
      <rPr>
        <i/>
        <sz val="9"/>
        <rFont val="Calibri"/>
        <family val="2"/>
        <scheme val="minor"/>
      </rPr>
      <t>Gray Bar</t>
    </r>
    <r>
      <rPr>
        <sz val="9"/>
        <rFont val="Calibri"/>
        <family val="2"/>
        <scheme val="minor"/>
      </rPr>
      <t xml:space="preserve"> </t>
    </r>
    <r>
      <rPr>
        <i/>
        <sz val="9"/>
        <rFont val="Calibri"/>
        <family val="2"/>
        <scheme val="minor"/>
      </rPr>
      <t>heading)</t>
    </r>
  </si>
  <si>
    <t>ServicesBorrowerDidNotShopFor</t>
  </si>
  <si>
    <t>One occurrence only of this data point = "ServicesBorrowerDidNotShopFor" must exist in each instance of DOCUMENT</t>
  </si>
  <si>
    <t xml:space="preserve">1/2: This data point = "ServicesBorrowerDidNotShopFor" is missing from DOCUMENT
2/2: More than one occurrence of this data point = "ServicesBorrowerDidNotShopFor" exists in DOCUMENT
</t>
  </si>
  <si>
    <t>7.023</t>
  </si>
  <si>
    <t>7.4.1</t>
  </si>
  <si>
    <r>
      <rPr>
        <b/>
        <sz val="9"/>
        <rFont val="Calibri"/>
        <family val="2"/>
        <scheme val="minor"/>
      </rPr>
      <t>B. Services Borrower Did Not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</si>
  <si>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"ServicesBorrowerDidNotShopFor"</t>
  </si>
  <si>
    <t xml:space="preserve">1/1: This data point is missing from DOCUMENT when the criteria in Col G are met
 </t>
  </si>
  <si>
    <t>In same container:
1) IntegratedDisclosureSectionType = "ServicesBorrowerDidNoteShopFor"</t>
  </si>
  <si>
    <t>7.024</t>
  </si>
  <si>
    <t>7.5</t>
  </si>
  <si>
    <r>
      <t>Blank on form (</t>
    </r>
    <r>
      <rPr>
        <b/>
        <i/>
        <sz val="9"/>
        <rFont val="Calibri"/>
        <family val="2"/>
        <scheme val="minor"/>
      </rPr>
      <t>fee name</t>
    </r>
    <r>
      <rPr>
        <b/>
        <sz val="9"/>
        <rFont val="Calibri"/>
        <family val="2"/>
        <scheme val="minor"/>
      </rPr>
      <t xml:space="preserve">)
</t>
    </r>
  </si>
  <si>
    <t>7.026</t>
  </si>
  <si>
    <t>IF services borrower did not shop for are part of this transaction.</t>
  </si>
  <si>
    <t>7.027</t>
  </si>
  <si>
    <t>Must exist for all loans for each FeeType in the UCD file that represents a fee reported on the CD under B. Services Borrower Did Not Shop For</t>
  </si>
  <si>
    <t>1/1: This data point = "ServicesBorrowerDidNotShopFor" is missing from FEE_DETAIL when Col G criteria are met</t>
  </si>
  <si>
    <t>7.025</t>
  </si>
  <si>
    <t>IF FeeType exists AND IntegratedDisclosureSectionType = "ServicesBorrowerDidNotShopFor"</t>
  </si>
  <si>
    <t>7.5.1</t>
  </si>
  <si>
    <r>
      <t>Blank on form (</t>
    </r>
    <r>
      <rPr>
        <i/>
        <sz val="9"/>
        <rFont val="Calibri"/>
        <family val="2"/>
        <scheme val="minor"/>
      </rPr>
      <t>type of entity fee was paid to</t>
    </r>
    <r>
      <rPr>
        <sz val="9"/>
        <rFont val="Calibri"/>
        <family val="2"/>
        <scheme val="minor"/>
      </rPr>
      <t>)</t>
    </r>
  </si>
  <si>
    <t>Must exist for all loans when IntegratedDisclosureSectionType = "ServicesBorrowerDidNotShopFor" AND FeePaidToType = "Other"</t>
  </si>
  <si>
    <t>7.109</t>
  </si>
  <si>
    <t>7.5.2 | 7.5.3 | 7.5.4 | 7.5.5 | 7.5.6</t>
  </si>
  <si>
    <t>7.029</t>
  </si>
  <si>
    <t>7.031</t>
  </si>
  <si>
    <t>7.6</t>
  </si>
  <si>
    <r>
      <t xml:space="preserve">C. Services Borrower Did Shop For </t>
    </r>
    <r>
      <rPr>
        <sz val="9"/>
        <rFont val="Calibri"/>
        <family val="2"/>
        <scheme val="minor"/>
      </rPr>
      <t>(</t>
    </r>
    <r>
      <rPr>
        <i/>
        <sz val="9"/>
        <rFont val="Calibri"/>
        <family val="2"/>
        <scheme val="minor"/>
      </rPr>
      <t>Gray Bar heading</t>
    </r>
    <r>
      <rPr>
        <sz val="9"/>
        <rFont val="Calibri"/>
        <family val="2"/>
        <scheme val="minor"/>
      </rPr>
      <t>)</t>
    </r>
  </si>
  <si>
    <t>ServicesBorrowerDidShopFor</t>
  </si>
  <si>
    <t>One occurrence only of this data point = "ServicesBorrowerDidShopFor" must exist in each instance of DOCUMENT</t>
  </si>
  <si>
    <t xml:space="preserve">1/2: This data point = "ServicesBorrowerDidShopFor" is missing from DOCUMENT
2/2: More than one occurrence of this data point = "ServicesBorrowerDidShopFor" exists in DOCUMENT
</t>
  </si>
  <si>
    <t>7.043</t>
  </si>
  <si>
    <t>7.6.1</t>
  </si>
  <si>
    <r>
      <rPr>
        <b/>
        <sz val="9"/>
        <rFont val="Calibri"/>
        <family val="2"/>
        <scheme val="minor"/>
      </rPr>
      <t>C. Services Borrower Did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</si>
  <si>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"ServicesBorrowerDidShopFor"</t>
  </si>
  <si>
    <t>In same container:
1) IntegratedDisclosureSectionType = "ServicesBorrowerDidShopFor"</t>
  </si>
  <si>
    <t>7.044</t>
  </si>
  <si>
    <t>C. Services Borrower Did Shop For</t>
  </si>
  <si>
    <t>7.7</t>
  </si>
  <si>
    <t>7.046</t>
  </si>
  <si>
    <t>IF services borrower did shop for are part of this transaction.</t>
  </si>
  <si>
    <t xml:space="preserve">Must exist for all loans when IntegratedDisclosureSectionType = "ServicesBorrowerDidShopFor" AND FeeType = "Other"
</t>
  </si>
  <si>
    <t>7.047</t>
  </si>
  <si>
    <t>Must exist for all loans for each FeeType in the UCD file that represents a fee reported on the CD under C. ServicesBorrowerDidShopFor</t>
  </si>
  <si>
    <t xml:space="preserve">1/1: This data point = "ServicesBorrowerDidNotShopFor" is missing from FEE_DETAIL when Col G criteria are met
</t>
  </si>
  <si>
    <t>7.045</t>
  </si>
  <si>
    <t>IF FeeType exists AND IntegratedDisclosureSectionType = "ServicesBorrowerDidShopFor"</t>
  </si>
  <si>
    <t>7.7.1</t>
  </si>
  <si>
    <r>
      <t>Blank on form (</t>
    </r>
    <r>
      <rPr>
        <i/>
        <sz val="9"/>
        <rFont val="Calibri"/>
        <family val="2"/>
        <scheme val="minor"/>
      </rPr>
      <t>type of entity to whom fee is paid</t>
    </r>
    <r>
      <rPr>
        <sz val="9"/>
        <rFont val="Calibri"/>
        <family val="2"/>
        <scheme val="minor"/>
      </rPr>
      <t>)</t>
    </r>
  </si>
  <si>
    <t>7.074</t>
  </si>
  <si>
    <t xml:space="preserve"> IF FeeType exists AND IntegratedDisclosureSectionType = "ServicesBorrowerDidShopFor"</t>
  </si>
  <si>
    <t>Must exist for all loans when IntegratedDisclosureSectionType = "ServicesBorrowerDidShopFor" AND FeePaidToType = "Other"</t>
  </si>
  <si>
    <t>7.110</t>
  </si>
  <si>
    <t>7.7.2 | 7.7.3 | 7.7.4 | 7.7.5 | 7.7.6</t>
  </si>
  <si>
    <t>...FEE_INFORMATION/FEES/FEE/FEE_PAYMENTS/FEE_PAYMENT</t>
  </si>
  <si>
    <t>1/3: This data point is missing from FEE_DETAIL when Col G criteria are met
2/3: This data point's value is not listed in Col F
3/3: The value "Seller" is delivered when LoanPurchaseType = "Refinance"</t>
  </si>
  <si>
    <t>7.049</t>
  </si>
  <si>
    <t>7.051</t>
  </si>
  <si>
    <r>
      <rPr>
        <b/>
        <sz val="9"/>
        <rFont val="Calibri"/>
        <family val="2"/>
        <scheme val="minor"/>
      </rPr>
      <t>D. TOTAL LOAN COSTS Table (Borrower-Paid)</t>
    </r>
    <r>
      <rPr>
        <sz val="9"/>
        <rFont val="Calibri"/>
        <family val="2"/>
        <scheme val="minor"/>
      </rPr>
      <t xml:space="preserve"> </t>
    </r>
    <r>
      <rPr>
        <i/>
        <sz val="9"/>
        <rFont val="Calibri"/>
        <family val="2"/>
        <scheme val="minor"/>
      </rPr>
      <t>(Gray Bar heading</t>
    </r>
    <r>
      <rPr>
        <sz val="9"/>
        <rFont val="Calibri"/>
        <family val="2"/>
        <scheme val="minor"/>
      </rPr>
      <t>)</t>
    </r>
  </si>
  <si>
    <t xml:space="preserve"> TotalLoanCosts</t>
  </si>
  <si>
    <t>One occurrence only of this data point = "TotalLoanCosts" must exist in each instance of DOCUMENT</t>
  </si>
  <si>
    <t xml:space="preserve">1/2: This data point = " TotalLoanCosts" is missing from DOCUMENT
2/2: More than one occurrence of this data point = " TotalLoanCosts" exists in DOCUMENT
</t>
  </si>
  <si>
    <t>7.063 | 6.006</t>
  </si>
  <si>
    <t>7.8.1</t>
  </si>
  <si>
    <r>
      <rPr>
        <b/>
        <sz val="9"/>
        <rFont val="Calibri"/>
        <family val="2"/>
        <scheme val="minor"/>
      </rPr>
      <t>D. TOTAL LOAN COSTS Table (Borrower-Paid)</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</si>
  <si>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"TotalLoanCosts"</t>
  </si>
  <si>
    <r>
      <t>In same container:</t>
    </r>
    <r>
      <rPr>
        <b/>
        <sz val="9"/>
        <color theme="1"/>
        <rFont val="Calibri"/>
        <family val="2"/>
        <scheme val="minor"/>
      </rPr>
      <t xml:space="preserve">
</t>
    </r>
    <r>
      <rPr>
        <sz val="9"/>
        <color theme="1"/>
        <rFont val="Calibri"/>
        <family val="2"/>
        <scheme val="minor"/>
      </rPr>
      <t>1) IntegratedDisclosureSectionType = "TotalLoanCosts"</t>
    </r>
  </si>
  <si>
    <t>7.064</t>
  </si>
  <si>
    <t xml:space="preserve">Other Costs (8.0) 
</t>
  </si>
  <si>
    <t>8.1</t>
  </si>
  <si>
    <r>
      <rPr>
        <b/>
        <sz val="9"/>
        <rFont val="Calibri"/>
        <family val="2"/>
        <scheme val="minor"/>
      </rPr>
      <t>E. Taxes And Other Government Fees</t>
    </r>
    <r>
      <rPr>
        <sz val="9"/>
        <rFont val="Calibri"/>
        <family val="2"/>
        <scheme val="minor"/>
      </rPr>
      <t xml:space="preserve"> (</t>
    </r>
    <r>
      <rPr>
        <i/>
        <sz val="9"/>
        <rFont val="Calibri"/>
        <family val="2"/>
        <scheme val="minor"/>
      </rPr>
      <t>Gray Bar heading</t>
    </r>
    <r>
      <rPr>
        <sz val="9"/>
        <rFont val="Calibri"/>
        <family val="2"/>
        <scheme val="minor"/>
      </rPr>
      <t>)</t>
    </r>
  </si>
  <si>
    <t>TaxesAndOtherGovernmentFees</t>
  </si>
  <si>
    <t>One occurrence only of this data point = "TaxesAndOtherGovernmentFees" must exist in each instance of DOCUMENT</t>
  </si>
  <si>
    <t xml:space="preserve">1/2: This data point = "TaxesAndOtherGovernmentFees" is missing from DOCUMENT
2/2: More than one occurrence of this data point = "TaxesAndOtherGovernmentFees" exists in DOCUMENT
</t>
  </si>
  <si>
    <t>8.150</t>
  </si>
  <si>
    <t>8.1.1</t>
  </si>
  <si>
    <r>
      <rPr>
        <b/>
        <sz val="9"/>
        <rFont val="Calibri"/>
        <family val="2"/>
        <scheme val="minor"/>
      </rPr>
      <t>E. Taxes And Other Government Fees</t>
    </r>
    <r>
      <rPr>
        <sz val="9"/>
        <rFont val="Calibri"/>
        <family val="2"/>
        <scheme val="minor"/>
      </rPr>
      <t xml:space="preserve"> (</t>
    </r>
    <r>
      <rPr>
        <i/>
        <sz val="9"/>
        <rFont val="Calibri"/>
        <family val="2"/>
        <scheme val="minor"/>
      </rPr>
      <t>Gray Bar amount</t>
    </r>
    <r>
      <rPr>
        <sz val="9"/>
        <rFont val="Calibri"/>
        <family val="2"/>
        <scheme val="minor"/>
      </rPr>
      <t>)</t>
    </r>
  </si>
  <si>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</si>
  <si>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 xml:space="preserve">One occurrence only must exist for all loans with IntegratedDisclosureSectionType = "TaxesAndOtherGovernmentFees"
</t>
  </si>
  <si>
    <r>
      <t>In same container:</t>
    </r>
    <r>
      <rPr>
        <b/>
        <sz val="9"/>
        <color theme="1"/>
        <rFont val="Calibri"/>
        <family val="2"/>
        <scheme val="minor"/>
      </rPr>
      <t xml:space="preserve">
</t>
    </r>
    <r>
      <rPr>
        <sz val="9"/>
        <color theme="1"/>
        <rFont val="Calibri"/>
        <family val="2"/>
        <scheme val="minor"/>
      </rPr>
      <t xml:space="preserve">1) IntegratedDisclosureSectionType = "TaxesAndOtherGovernmentFees"
</t>
    </r>
  </si>
  <si>
    <t>8.003</t>
  </si>
  <si>
    <r>
      <t>Recording Fees Deed:
Mortgage:</t>
    </r>
    <r>
      <rPr>
        <sz val="9"/>
        <rFont val="Calibri"/>
        <family val="2"/>
        <scheme val="minor"/>
      </rPr>
      <t xml:space="preserve"> (</t>
    </r>
    <r>
      <rPr>
        <i/>
        <sz val="9"/>
        <rFont val="Calibri"/>
        <family val="2"/>
        <scheme val="minor"/>
      </rPr>
      <t>labels</t>
    </r>
    <r>
      <rPr>
        <sz val="9"/>
        <rFont val="Calibri"/>
        <family val="2"/>
        <scheme val="minor"/>
      </rPr>
      <t>)</t>
    </r>
  </si>
  <si>
    <t xml:space="preserve">FeeType </t>
  </si>
  <si>
    <t>RecordingFeeForDeed | RecordingFeeForMortgage</t>
  </si>
  <si>
    <t xml:space="preserve">1/1: This data point's value is not listed in Col F when IntegratedDisclosureSectionType = TaxesAndOtherGovernmentFees </t>
  </si>
  <si>
    <t>In same instance of FEE_DETAIL:
1) IntegratedDisclosureSectionType = "TaxesAndOtherGovernmentFees"
2) FeeActualTotalAmount</t>
  </si>
  <si>
    <t>IF recording fee is part of this transaction</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</si>
  <si>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tagalong</t>
    </r>
    <r>
      <rPr>
        <sz val="9"/>
        <rFont val="Calibri"/>
        <family val="2"/>
        <scheme val="minor"/>
      </rPr>
      <t>)</t>
    </r>
  </si>
  <si>
    <t>Must exist for all loans for each FeeType in the UCD file that represents a recording fee reported on the CD under E. Taxes and Other Government Fees</t>
  </si>
  <si>
    <t>1/1: This data point = "TaxesAndOtherGovernmentFees" is missing from FEE_DETAIL when (FeeType = "RecordingFeeForDeed") OR when (FeeType RecordingFeeForMortgage")</t>
  </si>
  <si>
    <t xml:space="preserve">In same instance of FEE:
1) FeeType = "RecordingFeeForDeed" OR "RecordingFeeForMortgage"
2) FeeActualTotalAmount
</t>
  </si>
  <si>
    <t>IF FeeType exists AND IntegratedDisclosureSectionType = "TaxesAndOtherGovernmentFees"</t>
  </si>
  <si>
    <t>8.2.1 | 8.2.1</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</si>
  <si>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amounts</t>
    </r>
    <r>
      <rPr>
        <sz val="9"/>
        <rFont val="Calibri"/>
        <family val="2"/>
        <scheme val="minor"/>
      </rPr>
      <t>)</t>
    </r>
  </si>
  <si>
    <t>FeeActualTotalAmount</t>
  </si>
  <si>
    <t xml:space="preserve">Must exist for all loans when IntegratedDisclosureSectionType = "TaxesAndOtherGovernmentFees" AND (FeeType = "RecordingFeeForDeed" OR "RecordingFeeForMortgage") 
</t>
  </si>
  <si>
    <t xml:space="preserve">In same instance of FEE_DETAIL:
1) FeeType = "RecordingFeeForDeed" OR "RecordingFeeForMortgage"
2) IntegratedDisclosureSectionType = "TaxesAndOtherGovernmentFees"
</t>
  </si>
  <si>
    <t>8.207 | 8.155</t>
  </si>
  <si>
    <r>
      <rPr>
        <b/>
        <sz val="9"/>
        <rFont val="Calibri"/>
        <family val="2"/>
        <scheme val="minor"/>
      </rPr>
      <t>Recording Fee Total</t>
    </r>
    <r>
      <rPr>
        <sz val="9"/>
        <rFont val="Calibri"/>
        <family val="2"/>
        <scheme val="minor"/>
      </rPr>
      <t xml:space="preserve"> (not on form)</t>
    </r>
  </si>
  <si>
    <t>IF FeeActualTotalAmount &gt; "0" for FeeType = "RecordingFeeForDeed" or "RecordingFeeForMortgage".</t>
  </si>
  <si>
    <t xml:space="preserve">Must exist for all loans when FeeType = "RecordingFeeTotal" </t>
  </si>
  <si>
    <t xml:space="preserve">1/1: This data point = "TaxesAndOtherGovernmentFees" is missing from FEE_DETAIL when FeeType = "RecordingFeeTotal" </t>
  </si>
  <si>
    <t>IF FeeType = "RecordingFeeTotal".</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</si>
  <si>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</si>
  <si>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t>Must exist for all loans when IntegratedDisclosureSectionType = "TaxesAndOtherGovernmentFees" AND FeeType = "RecordingFeeTotal" AND FeeActualPaymentAmount ≠ "0"</t>
  </si>
  <si>
    <t>In same instance of FEE:
1) FeeType = "RecordingFeeTotal"
2) IntegratedDisclosureSectionType = "TaxesAndOtherGovernmentFees"
3) FeeActualPaymentAmount ≠ "0"</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</si>
  <si>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amount</t>
    </r>
    <r>
      <rPr>
        <sz val="9"/>
        <rFont val="Calibri"/>
        <family val="2"/>
        <scheme val="minor"/>
      </rPr>
      <t>)</t>
    </r>
  </si>
  <si>
    <t xml:space="preserve">Must exist for all loans when IntegratedDisclosureSectionType = "TaxesAndOtherGovernmentFees" AND FeeType = "RecordingFeeTotal" </t>
  </si>
  <si>
    <t>Must exist for all loans when tax listed in Col F in an amount ≠ "0" is reported on the CD under E. Taxes And Other Government Fees</t>
  </si>
  <si>
    <t xml:space="preserve">1/1: This data point's value is not listed in Col F when IntegratedDisclosureSectionType = "TaxesAndOtherGovernmentFees" 
</t>
  </si>
  <si>
    <t xml:space="preserve">In same instance of FEE:
1) IntegratedDisclosureSectionType = "TaxesAndOtherGovernmentFees"
2) FeeActualPaymentAmount
When FeeActualPaymentAmount ≠ "0" must include: 
3) FeePaymentPaidByType = value listed in Col F
</t>
  </si>
  <si>
    <t>IF a transfer tax is part of this transaction</t>
  </si>
  <si>
    <t>8.3</t>
  </si>
  <si>
    <t xml:space="preserve">Must exist for all loans when IntegratedDisclosureSectionType = "TaxesAndOtherGovernmentFees" AND FeeType = "Other" 
</t>
  </si>
  <si>
    <t>1/2: This data point is missing from FEE when Col G criteria are met
2/2: This data point's value is null (blank)</t>
  </si>
  <si>
    <t>8.234</t>
  </si>
  <si>
    <t>Must exist for all loans for each FeeType in the UCD file that represents a transfer tax reported on the CD under E. Taxes And Other Government Fees</t>
  </si>
  <si>
    <t xml:space="preserve">1/1: This data point = "TaxesAndOtherGovernmentFees" is missing from FEE_DETAIL when FeeType = value in Col F </t>
  </si>
  <si>
    <t>IF FeeType exists</t>
  </si>
  <si>
    <t>8.3.2 | 8.3.3 | 8.3.4 | 8.3.5 | 8.3.6</t>
  </si>
  <si>
    <t>8.190</t>
  </si>
  <si>
    <t>8.4</t>
  </si>
  <si>
    <r>
      <rPr>
        <b/>
        <sz val="9"/>
        <rFont val="Calibri"/>
        <family val="2"/>
        <scheme val="minor"/>
      </rPr>
      <t>F. Prepaids</t>
    </r>
    <r>
      <rPr>
        <sz val="9"/>
        <rFont val="Calibri"/>
        <family val="2"/>
        <scheme val="minor"/>
      </rPr>
      <t xml:space="preserve"> (</t>
    </r>
    <r>
      <rPr>
        <i/>
        <sz val="9"/>
        <rFont val="Calibri"/>
        <family val="2"/>
        <scheme val="minor"/>
      </rPr>
      <t>Gray Bar heading</t>
    </r>
    <r>
      <rPr>
        <sz val="9"/>
        <rFont val="Calibri"/>
        <family val="2"/>
        <scheme val="minor"/>
      </rPr>
      <t>)</t>
    </r>
  </si>
  <si>
    <t>Prepaids</t>
  </si>
  <si>
    <t>One occurrence only of this data point = "Prepaids" must exist in each instance of DOCUMENT</t>
  </si>
  <si>
    <t xml:space="preserve">1/2: This data point = "Prepaids" is missing from DOCUMENT
2/2: More than one occurrence of this data point = "Prepaids" exists in DOCUMENT
</t>
  </si>
  <si>
    <t>8.009</t>
  </si>
  <si>
    <t>8.4.1</t>
  </si>
  <si>
    <r>
      <rPr>
        <b/>
        <sz val="9"/>
        <rFont val="Calibri"/>
        <family val="2"/>
        <scheme val="minor"/>
      </rPr>
      <t>F. Prepaids</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</si>
  <si>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"Prepaids"
</t>
  </si>
  <si>
    <t xml:space="preserve">In same container:
1) IntegratedDisclosureSectionType = "Prepaids"
</t>
  </si>
  <si>
    <t>8.011</t>
  </si>
  <si>
    <r>
      <t>F. Prepaids
(</t>
    </r>
    <r>
      <rPr>
        <b/>
        <i/>
        <sz val="9"/>
        <rFont val="Calibri"/>
        <family val="2"/>
        <scheme val="minor"/>
      </rPr>
      <t>Other than Prepaid Interest</t>
    </r>
    <r>
      <rPr>
        <b/>
        <sz val="9"/>
        <rFont val="Calibri"/>
        <family val="2"/>
        <scheme val="minor"/>
      </rPr>
      <t>)</t>
    </r>
  </si>
  <si>
    <t>8.5 | 8.6 | 8.8 | 8.9</t>
  </si>
  <si>
    <r>
      <t xml:space="preserve">Prepaids
Homeowner's Insurance | Mortgage Insurance | Property Taxes | Blank line </t>
    </r>
    <r>
      <rPr>
        <sz val="9"/>
        <rFont val="Calibri"/>
        <family val="2"/>
        <scheme val="minor"/>
      </rPr>
      <t>(label)</t>
    </r>
  </si>
  <si>
    <t>BoroughPropertyTax | CityPropertyTax | CondominiumAssociationDues | CondominiumAssociationSpecialAssessment | CooperativeAssociationDues | CooperativeAssociationSpecialAssessment | CountyPropertyTax | DistrictPropertyTax | EarthquakeInsurancePremium | FloodInsurancePremium | HailInsurancePremium | HazardInsurancePremium | HomeownersAssociationDues | HomeownersAssociationSpecialAssessment | HomeownersInsurancePremium | MortgageInsurancePremium | Other | StatePropertyTax | TownPropertyTax | VolcanoInsurancePremium | WindAndStormInsurancePremium</t>
  </si>
  <si>
    <t xml:space="preserve">1/1: This data point's value is not listed in Col F when IntegratedDisclosureSectionType = "Prepaids" 
</t>
  </si>
  <si>
    <t>8.012 | 8.236 | 8.259 | 8.266</t>
  </si>
  <si>
    <t>IF a prepaid item is part of this transaction.</t>
  </si>
  <si>
    <r>
      <t>F. Prepaids
(</t>
    </r>
    <r>
      <rPr>
        <i/>
        <sz val="9"/>
        <rFont val="Calibri"/>
        <family val="2"/>
        <scheme val="minor"/>
      </rPr>
      <t>Other than Prepaid Interest</t>
    </r>
    <r>
      <rPr>
        <sz val="9"/>
        <rFont val="Calibri"/>
        <family val="2"/>
        <scheme val="minor"/>
      </rPr>
      <t>)</t>
    </r>
  </si>
  <si>
    <r>
      <rPr>
        <b/>
        <sz val="9"/>
        <rFont val="Calibri"/>
        <family val="2"/>
        <scheme val="minor"/>
      </rPr>
      <t>Prepaids
Blank line</t>
    </r>
    <r>
      <rPr>
        <sz val="9"/>
        <rFont val="Calibri"/>
        <family val="2"/>
        <scheme val="minor"/>
      </rPr>
      <t xml:space="preserve"> (</t>
    </r>
    <r>
      <rPr>
        <i/>
        <sz val="9"/>
        <rFont val="Calibri"/>
        <family val="2"/>
        <scheme val="minor"/>
      </rPr>
      <t>other prepaid item</t>
    </r>
    <r>
      <rPr>
        <sz val="9"/>
        <rFont val="Calibri"/>
        <family val="2"/>
        <scheme val="minor"/>
      </rPr>
      <t xml:space="preserve">) (label)
</t>
    </r>
  </si>
  <si>
    <t>1/2: This data point is missing from PREPAID_ITEM when Col G criteria are met
2/2: This data point's value is null (blank)</t>
  </si>
  <si>
    <t>IF PrepaidItemType = "Other".</t>
  </si>
  <si>
    <r>
      <t>F. Prepaids
(</t>
    </r>
    <r>
      <rPr>
        <i/>
        <sz val="9"/>
        <color theme="1"/>
        <rFont val="Calibri"/>
        <family val="2"/>
        <scheme val="minor"/>
      </rPr>
      <t>Other than Prepaid Interest</t>
    </r>
    <r>
      <rPr>
        <sz val="9"/>
        <color theme="1"/>
        <rFont val="Calibri"/>
        <family val="2"/>
        <scheme val="minor"/>
      </rPr>
      <t>)</t>
    </r>
  </si>
  <si>
    <r>
      <rPr>
        <b/>
        <sz val="9"/>
        <color theme="1"/>
        <rFont val="Calibri"/>
        <family val="2"/>
        <scheme val="minor"/>
      </rPr>
      <t>Prepaids
Homeowner's Insurance | Mortgage Insurance | Property Taxes | Blank line</t>
    </r>
    <r>
      <rPr>
        <sz val="9"/>
        <color theme="1"/>
        <rFont val="Calibri"/>
        <family val="2"/>
        <scheme val="minor"/>
      </rPr>
      <t xml:space="preserve"> (</t>
    </r>
    <r>
      <rPr>
        <i/>
        <sz val="9"/>
        <color theme="1"/>
        <rFont val="Calibri"/>
        <family val="2"/>
        <scheme val="minor"/>
      </rPr>
      <t>tagalong</t>
    </r>
    <r>
      <rPr>
        <sz val="9"/>
        <color theme="1"/>
        <rFont val="Calibri"/>
        <family val="2"/>
        <scheme val="minor"/>
      </rPr>
      <t>)</t>
    </r>
  </si>
  <si>
    <t xml:space="preserve"> Prepaids</t>
  </si>
  <si>
    <t>Must exist for all loans for each PrepaidItemType in the UCD file that represents a prepaid item reported on the CD under F. Prepaids</t>
  </si>
  <si>
    <r>
      <t>1/1: This data point = "Prepaids" is missing from</t>
    </r>
    <r>
      <rPr>
        <strike/>
        <sz val="9"/>
        <rFont val="Calibri"/>
        <family val="2"/>
        <scheme val="minor"/>
      </rPr>
      <t xml:space="preserve"> </t>
    </r>
    <r>
      <rPr>
        <sz val="9"/>
        <rFont val="Calibri"/>
        <family val="2"/>
        <scheme val="minor"/>
      </rPr>
      <t>PREPAID_ITEM_DETAIL when PrepaidItemType = value in Col F</t>
    </r>
  </si>
  <si>
    <t>8.210 | 8.235 | 8.258 | 8.265</t>
  </si>
  <si>
    <t>IF PrepaidItemType ≠ "PrepaidInterest".</t>
  </si>
  <si>
    <t>8.5.1 | 8.6.1 | 8.9.1 | 8.8.1</t>
  </si>
  <si>
    <r>
      <rPr>
        <b/>
        <sz val="9"/>
        <rFont val="Calibri"/>
        <family val="2"/>
        <scheme val="minor"/>
      </rPr>
      <t xml:space="preserve">Prepaids 
</t>
    </r>
    <r>
      <rPr>
        <sz val="9"/>
        <rFont val="Calibri"/>
        <family val="2"/>
        <scheme val="minor"/>
      </rPr>
      <t>(paid)</t>
    </r>
    <r>
      <rPr>
        <b/>
        <sz val="9"/>
        <rFont val="Calibri"/>
        <family val="2"/>
        <scheme val="minor"/>
      </rPr>
      <t xml:space="preserve"> to___</t>
    </r>
  </si>
  <si>
    <t>1/2: This data point is missing from PREPAID_ITEM_DETAIL when Col G criteria are met
2/2: This data point's value is not listed in Col F</t>
  </si>
  <si>
    <t>IF PrepaidItemActualPaymentAmount ≠ "0"</t>
  </si>
  <si>
    <t>8.5.1 | 8.6.1 | 8.8.1 | 8.9.1</t>
  </si>
  <si>
    <t>8.825 | 8.826 | 8.841 | 8.829</t>
  </si>
  <si>
    <t>8.5.2 | 8.5.3 | 8.5.4 | 8.5.5 | 8.5.6 | 8.6.2 | 8.6.3 | 8.6.4 | 8.6.5 | 8.6.6 | 8.8.2 | 8.8.3 | 8.8.4 | 8.8.5 | 8.8.6 | 8.9.2 | 8.9.3 | 8.9.4 | 8.9.5 | 8.9.6</t>
  </si>
  <si>
    <r>
      <rPr>
        <b/>
        <sz val="9"/>
        <rFont val="Calibri"/>
        <family val="2"/>
        <scheme val="minor"/>
      </rPr>
      <t>Prepaids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</si>
  <si>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t>1/3: This data point is missing from PREPAID_ITEM_PAYMENT when Col G criteria are met
2/3: This data point's value is not listed in Col F
3/3: The value "Seller" is delivered when LoanPurchaseType = "Refinance"</t>
  </si>
  <si>
    <t xml:space="preserve">In same instance of PREPAID_ITEM:
1) FeePaidToType = value listed in Col F
2) IntegratedDisclosureSectionType = "Prepaids"
3) PrepaidItemType = value listed in Col F
4) PrepaidItemActualPaymentAmount ≠ "0" </t>
  </si>
  <si>
    <r>
      <rPr>
        <b/>
        <sz val="9"/>
        <rFont val="Calibri"/>
        <family val="2"/>
        <scheme val="minor"/>
      </rPr>
      <t>Prepaids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</si>
  <si>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PrepaidItemActualPaymentAmount</t>
  </si>
  <si>
    <t>Must exist for all loans when IntegratedDisclosureSectionType = "Prepaids" AND PrepaidItemType = value listed in Col F</t>
  </si>
  <si>
    <t>1/1: This data point is missing from PREPAID_ITEM when Col G criteria are met</t>
  </si>
  <si>
    <r>
      <t>In same instance of PREPAID_ITEM:</t>
    </r>
    <r>
      <rPr>
        <b/>
        <sz val="9"/>
        <color theme="1"/>
        <rFont val="Calibri"/>
        <family val="2"/>
        <scheme val="minor"/>
      </rPr>
      <t xml:space="preserve">
</t>
    </r>
    <r>
      <rPr>
        <sz val="9"/>
        <color theme="1"/>
        <rFont val="Calibri"/>
        <family val="2"/>
        <scheme val="minor"/>
      </rPr>
      <t>IF = "0":
1) IntegratedDisclosureSectionType = "Prepaids"
2) PrepaidItemType = value listed in Col F
IF ≠ "0" must include:
3) FeePaidToType = value listed in Col F
4) PrepaidItemPaymentPaidByType = value listed in Col F</t>
    </r>
  </si>
  <si>
    <t>8.022 | 8.241 | 8.264 | 8.271</t>
  </si>
  <si>
    <r>
      <t>Prepaid Interest</t>
    </r>
    <r>
      <rPr>
        <sz val="9"/>
        <rFont val="Calibri"/>
        <family val="2"/>
        <scheme val="minor"/>
      </rPr>
      <t xml:space="preserve"> (</t>
    </r>
    <r>
      <rPr>
        <i/>
        <sz val="9"/>
        <rFont val="Calibri"/>
        <family val="2"/>
        <scheme val="minor"/>
      </rPr>
      <t>label</t>
    </r>
    <r>
      <rPr>
        <sz val="9"/>
        <rFont val="Calibri"/>
        <family val="2"/>
        <scheme val="minor"/>
      </rPr>
      <t>)</t>
    </r>
  </si>
  <si>
    <t xml:space="preserve">PrepaidItemType </t>
  </si>
  <si>
    <t>One occurrence only of this data point = "PrepaidInterest" must exist in each instance of DOCUMENT</t>
  </si>
  <si>
    <t>1/2: This data point = "PrepaidInterest" is missing from DOCUMENT
2/2: More than one occurrence of PrepaidItemType = "PrepaidInterest" exists in DOCUMENT</t>
  </si>
  <si>
    <t>8.245</t>
  </si>
  <si>
    <r>
      <rPr>
        <b/>
        <sz val="9"/>
        <rFont val="Calibri"/>
        <family val="2"/>
        <scheme val="minor"/>
      </rPr>
      <t>Prepaid Interest</t>
    </r>
    <r>
      <rPr>
        <sz val="9"/>
        <rFont val="Calibri"/>
        <family val="2"/>
        <scheme val="minor"/>
      </rPr>
      <t xml:space="preserve"> (</t>
    </r>
    <r>
      <rPr>
        <i/>
        <sz val="9"/>
        <rFont val="Calibri"/>
        <family val="2"/>
        <scheme val="minor"/>
      </rPr>
      <t>tagalong</t>
    </r>
    <r>
      <rPr>
        <sz val="9"/>
        <rFont val="Calibri"/>
        <family val="2"/>
        <scheme val="minor"/>
      </rPr>
      <t>)</t>
    </r>
  </si>
  <si>
    <t>Must exist for all loans when PrepaidItemType = "PrepaidInterest"</t>
  </si>
  <si>
    <t>1/1: This data point = "Prepaids" is missing from PREPAID_ITEM_DETAIL when PrepaidItemType = "PrepaidInterest"</t>
  </si>
  <si>
    <t>8.244</t>
  </si>
  <si>
    <t>IF PrepaidItemType = "PrepaidInterest"</t>
  </si>
  <si>
    <r>
      <rPr>
        <b/>
        <sz val="9"/>
        <rFont val="Calibri"/>
        <family val="2"/>
        <scheme val="minor"/>
      </rPr>
      <t xml:space="preserve">Prepaid Interest
</t>
    </r>
    <r>
      <rPr>
        <sz val="9"/>
        <rFont val="Calibri"/>
        <family val="2"/>
        <scheme val="minor"/>
      </rPr>
      <t xml:space="preserve">($) </t>
    </r>
    <r>
      <rPr>
        <b/>
        <sz val="9"/>
        <rFont val="Calibri"/>
        <family val="2"/>
        <scheme val="minor"/>
      </rPr>
      <t>per day</t>
    </r>
  </si>
  <si>
    <t>Must exist for all loans when IntegratedDisclosureSectionType = "Prepaids" AND PrepaidItemType = "PrepaidInterest" AND  PrepaidItemActualPaymentAmount ≠ "0"</t>
  </si>
  <si>
    <t>1/2: This data point is missing from PREPAID_ITEM_DETAIL when Col G criteria are met
2/2: This data point = "0" when PrepaidItemActualPaymentAmount ≠ "0"</t>
  </si>
  <si>
    <t>8.248</t>
  </si>
  <si>
    <t>IF PrepaidItemType  =  "PrepaidInterest"  AND PrepaidItemActualPaymentAmount ≠ "0"</t>
  </si>
  <si>
    <r>
      <rPr>
        <b/>
        <sz val="9"/>
        <rFont val="Calibri"/>
        <family val="2"/>
        <scheme val="minor"/>
      </rPr>
      <t xml:space="preserve">PrepaidInterest
from </t>
    </r>
    <r>
      <rPr>
        <sz val="9"/>
        <rFont val="Calibri"/>
        <family val="2"/>
        <scheme val="minor"/>
      </rPr>
      <t>(date)</t>
    </r>
  </si>
  <si>
    <t>PrepaidItemPaidFromDate</t>
  </si>
  <si>
    <t>YYYY-MM-DD</t>
  </si>
  <si>
    <t>1/1: This data point is missing from PREPAID_ITEM_DETAIL when Col G criteria are met</t>
  </si>
  <si>
    <t>8.250</t>
  </si>
  <si>
    <t>IF PrepaidItemType = "PrepaidInterest" AND PrepaidItemPerDiemAmount &gt; 0.</t>
  </si>
  <si>
    <r>
      <rPr>
        <b/>
        <sz val="9"/>
        <rFont val="Calibri"/>
        <family val="2"/>
        <scheme val="minor"/>
      </rPr>
      <t xml:space="preserve">Prepaid Interest
to </t>
    </r>
    <r>
      <rPr>
        <sz val="9"/>
        <rFont val="Calibri"/>
        <family val="2"/>
        <scheme val="minor"/>
      </rPr>
      <t>(date)</t>
    </r>
  </si>
  <si>
    <t>PrepaidItemPaidThroughDate</t>
  </si>
  <si>
    <t>8.251</t>
  </si>
  <si>
    <r>
      <rPr>
        <b/>
        <sz val="9"/>
        <rFont val="Calibri"/>
        <family val="2"/>
        <scheme val="minor"/>
      </rPr>
      <t>Prepaid Interest
Type of entity to whom item is paid</t>
    </r>
    <r>
      <rPr>
        <sz val="9"/>
        <rFont val="Calibri"/>
        <family val="2"/>
        <scheme val="minor"/>
      </rPr>
      <t xml:space="preserve"> (blank on form)</t>
    </r>
  </si>
  <si>
    <t xml:space="preserve">Must exist for all loans when IntegratedDisclosureSectionType = "Prepaids" AND PrepaidItemType = "PrepaidInterest" AND PrepaidItemActualPaymentAmount ≠ "0" </t>
  </si>
  <si>
    <t>1/2: This data point is missing from PREPAID_ITEM_DETAIL when when Col G criteria are met
2/2: This data point's value is not listed in Col F</t>
  </si>
  <si>
    <t>8.257</t>
  </si>
  <si>
    <t>Must exist for all loans when IntegratedDisclosureSectionType = "Prepaids" AND PrepaidItemType = "PrepaidInterest" AND FeePaidToType = "Other"</t>
  </si>
  <si>
    <t>8.827</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</si>
  <si>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</si>
  <si>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t>Buyer | Lender ThirdParty | Seller : (purchase only)</t>
  </si>
  <si>
    <r>
      <t xml:space="preserve">In same instance of PREPAID_ITEM:
1) FeePaidToType = value listed in Col F
2) IntegratedDisclosureSectionType = "Prepaids"
3) PrepaidItemPaidFromDate
4) PrepaidItemPaidThroughDate
5) PrepaidItemPerDiemAmount </t>
    </r>
    <r>
      <rPr>
        <sz val="9"/>
        <color theme="1"/>
        <rFont val="Calibri"/>
        <family val="2"/>
      </rPr>
      <t>≠</t>
    </r>
    <r>
      <rPr>
        <sz val="9.9"/>
        <color theme="1"/>
        <rFont val="Calibri"/>
        <family val="2"/>
      </rPr>
      <t xml:space="preserve"> </t>
    </r>
    <r>
      <rPr>
        <sz val="9"/>
        <color theme="1"/>
        <rFont val="Calibri"/>
        <family val="2"/>
        <scheme val="minor"/>
      </rPr>
      <t>"0"
6) PrepaidItemType = "PrepaidInterest"
7) PrepaidItemActualPaymentAmount ≠ "0"</t>
    </r>
  </si>
  <si>
    <t>8.253</t>
  </si>
  <si>
    <t>IF PrepaidItemType = "PrepaidInterest".
NOTE: IF PrepaidItemPerDiemAmount = 0 then PrepaidItemPaymentPaidByType = "Buyer"</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</si>
  <si>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</si>
  <si>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Must exist for all loans when IntegratedDisclosureSectionType = "Prepaids" AND PrepaidItemType = "PrepaidInterest"</t>
  </si>
  <si>
    <t>1/1: This data point is missing from PREPAID_ITEM when PrepaidItemType = "PrepaidInterest"</t>
  </si>
  <si>
    <r>
      <t>In same instance of PREPAID_ITEM:</t>
    </r>
    <r>
      <rPr>
        <b/>
        <sz val="9"/>
        <color theme="1"/>
        <rFont val="Calibri"/>
        <family val="2"/>
        <scheme val="minor"/>
      </rPr>
      <t xml:space="preserve">
</t>
    </r>
    <r>
      <rPr>
        <sz val="9"/>
        <color theme="1"/>
        <rFont val="Calibri"/>
        <family val="2"/>
        <scheme val="minor"/>
      </rPr>
      <t>IF = "0":
1) IntegratedDisclosureSectionType = "Prepaids"
2) PrepaidItemType = "PrepaidInterest"
IF ≠ "0" must include:
3) FeePaidToType = value listed in Col F
4) PrepaidItemPerDiemAmount
5) PrepaidItemPaidFromDate
6) PrepaidItemPaidThroughDate</t>
    </r>
    <r>
      <rPr>
        <b/>
        <strike/>
        <sz val="9"/>
        <color theme="1"/>
        <rFont val="Calibri"/>
        <family val="2"/>
        <scheme val="minor"/>
      </rPr>
      <t xml:space="preserve">
</t>
    </r>
    <r>
      <rPr>
        <sz val="9"/>
        <color theme="1"/>
        <rFont val="Calibri"/>
        <family val="2"/>
        <scheme val="minor"/>
      </rPr>
      <t>7) PrepaidItemPaymentPaidByType = value listed in Col F</t>
    </r>
  </si>
  <si>
    <t>8.255</t>
  </si>
  <si>
    <t>IF PrepaidItemType = "PrepaidInterest".</t>
  </si>
  <si>
    <t>8.10</t>
  </si>
  <si>
    <r>
      <rPr>
        <b/>
        <sz val="9"/>
        <rFont val="Calibri"/>
        <family val="2"/>
        <scheme val="minor"/>
      </rPr>
      <t>G. Initial Escrow Payment at Closing</t>
    </r>
    <r>
      <rPr>
        <sz val="9"/>
        <rFont val="Calibri"/>
        <family val="2"/>
        <scheme val="minor"/>
      </rPr>
      <t xml:space="preserve"> (</t>
    </r>
    <r>
      <rPr>
        <i/>
        <sz val="9"/>
        <rFont val="Calibri"/>
        <family val="2"/>
        <scheme val="minor"/>
      </rPr>
      <t>Gray Bar heading</t>
    </r>
    <r>
      <rPr>
        <sz val="9"/>
        <rFont val="Calibri"/>
        <family val="2"/>
        <scheme val="minor"/>
      </rPr>
      <t>)</t>
    </r>
  </si>
  <si>
    <t>InitialEscrowPaymentAtClosing</t>
  </si>
  <si>
    <t>One occurrence only of this data point = "InitialEscrowPaymentAtClosing" must exist in each instance of DOCUMENT</t>
  </si>
  <si>
    <t xml:space="preserve">1/2: This data point = "InitialEscrowPaymentAtClosing" is missing from DOCUMENT
2/2: More than one occurrence of this data point = "InitialEscrowPaymentAtClosing" exists in DOCUMENT
</t>
  </si>
  <si>
    <t>8.023 | 11.085</t>
  </si>
  <si>
    <t>8.10.1</t>
  </si>
  <si>
    <r>
      <rPr>
        <b/>
        <sz val="9"/>
        <rFont val="Calibri"/>
        <family val="2"/>
        <scheme val="minor"/>
      </rPr>
      <t>G. Initial Escrow Payment At Closing</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</si>
  <si>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"InitialEscrowPaymentAtClosing"
</t>
  </si>
  <si>
    <t xml:space="preserve">In same container:
1) IntegratedDisclosureSectionType = "InitialEscrowPaymentAtClosing"
</t>
  </si>
  <si>
    <t>8.024 | 11.086</t>
  </si>
  <si>
    <r>
      <t>Homeowner's Insurance | Mortgage Insurance | Property Taxes | Blank line (</t>
    </r>
    <r>
      <rPr>
        <b/>
        <i/>
        <sz val="9"/>
        <rFont val="Calibri"/>
        <family val="2"/>
        <scheme val="minor"/>
      </rPr>
      <t>label</t>
    </r>
    <r>
      <rPr>
        <b/>
        <sz val="9"/>
        <rFont val="Calibri"/>
        <family val="2"/>
        <scheme val="minor"/>
      </rPr>
      <t>)</t>
    </r>
  </si>
  <si>
    <t>IF EscrowIndicator = "true".</t>
  </si>
  <si>
    <t>8.14</t>
  </si>
  <si>
    <r>
      <t xml:space="preserve">Blank line </t>
    </r>
    <r>
      <rPr>
        <i/>
        <sz val="9"/>
        <rFont val="Calibri"/>
        <family val="2"/>
        <scheme val="minor"/>
      </rPr>
      <t>(label)</t>
    </r>
    <r>
      <rPr>
        <sz val="9"/>
        <rFont val="Calibri"/>
        <family val="2"/>
        <scheme val="minor"/>
      </rPr>
      <t xml:space="preserve">
</t>
    </r>
  </si>
  <si>
    <t>EscrowItemTypeOtherDescription</t>
  </si>
  <si>
    <t>Must exist for all loans when IntegratedDisclosureSectionType = "InitialEscrowPaymentAtClosing" AND EscrowItemType = Other"</t>
  </si>
  <si>
    <t>1/2: This data point is missing from ESCROW_ITEM when Col G criteria are met
2/2: This data point's value is null (blank)</t>
  </si>
  <si>
    <t>8.056</t>
  </si>
  <si>
    <t>IF EscrowItemType = "Other".</t>
  </si>
  <si>
    <r>
      <t>Homeowner's Insurance | Mortgage Insurance | Property Taxes | Blank line (</t>
    </r>
    <r>
      <rPr>
        <i/>
        <sz val="9"/>
        <rFont val="Calibri"/>
        <family val="2"/>
        <scheme val="minor"/>
      </rPr>
      <t>tagalong</t>
    </r>
    <r>
      <rPr>
        <sz val="9"/>
        <rFont val="Calibri"/>
        <family val="2"/>
        <scheme val="minor"/>
      </rPr>
      <t xml:space="preserve">) </t>
    </r>
  </si>
  <si>
    <t>1/1: This data point = "InitialEscrowPaymentAtClosing" is missing from ESCROW_ITEM_DETAIL when EscrowItemType = value in Col F</t>
  </si>
  <si>
    <t>8.297 | 8.298 | 8.299 | 8.300</t>
  </si>
  <si>
    <t>IF EscrowItemType exists</t>
  </si>
  <si>
    <t xml:space="preserve">Must exist for all loans when IntegratedDisclosureSectionType = "InitialEscrowPaymentAtClosing" AND EscrowItemType = value listed in Col F AND EscrowItemActualPaymentAmount ≠ "0" </t>
  </si>
  <si>
    <t>…AND EscrowItemActualPaymentAmount ≠ "0"</t>
  </si>
  <si>
    <r>
      <t>Blank on form (</t>
    </r>
    <r>
      <rPr>
        <i/>
        <sz val="9"/>
        <rFont val="Calibri"/>
        <family val="2"/>
        <scheme val="minor"/>
      </rPr>
      <t>type of entity to whom escrow item is paid</t>
    </r>
    <r>
      <rPr>
        <sz val="9"/>
        <rFont val="Calibri"/>
        <family val="2"/>
        <scheme val="minor"/>
      </rPr>
      <t>)</t>
    </r>
  </si>
  <si>
    <t>1/2: This data point is missing from ESCROW_ITEM_DETAIL when Col G criteria are met
2/2: This data point's value is not listed in Col F</t>
  </si>
  <si>
    <t>IF EscrowMonthlyPaymentAmount &gt; 0.</t>
  </si>
  <si>
    <t>IF EscrowItemActualPaymentAmount ≠ "0"</t>
  </si>
  <si>
    <t>8.11.1 | 8.12.1 | 8.13.1 | 8.14.1</t>
  </si>
  <si>
    <r>
      <t>Must exist for all loans when IntegratedDisclosureSectionType = "InitialEscrowPaymentAtClosing" AND EscrowItemType = value listed in Col F AND</t>
    </r>
    <r>
      <rPr>
        <strike/>
        <sz val="9"/>
        <rFont val="Calibri"/>
        <family val="2"/>
        <scheme val="minor"/>
      </rPr>
      <t xml:space="preserve"> </t>
    </r>
    <r>
      <rPr>
        <sz val="9"/>
        <rFont val="Calibri"/>
        <family val="2"/>
        <scheme val="minor"/>
      </rPr>
      <t xml:space="preserve">FeePaidToType = "Other" </t>
    </r>
  </si>
  <si>
    <t>8.830 | 8.831 | 8.832 | 8.833</t>
  </si>
  <si>
    <t>...ESCROW/ESCROW_ITEMS/ESCROW_ITEM/ESCROW_ITEM_PAYMENTS/ESCROW_ITEM_PAYMENT</t>
  </si>
  <si>
    <t>1/3: This data point is missing from ESCROW_ITEM_PAYMENT when Col G criteria are met
2/3: This data point's value is not listed in Col F
3/3: The value "Seller" is delivered when LoanPurchaseType = "Refinance"</t>
  </si>
  <si>
    <t>EscrowItemActualPaymentAmount</t>
  </si>
  <si>
    <t>8.198 | 8.202 | 8.280 | 8.288</t>
  </si>
  <si>
    <t>8.16</t>
  </si>
  <si>
    <r>
      <rPr>
        <b/>
        <sz val="9"/>
        <rFont val="Calibri"/>
        <family val="2"/>
        <scheme val="minor"/>
      </rPr>
      <t>H. Other</t>
    </r>
    <r>
      <rPr>
        <sz val="9"/>
        <rFont val="Calibri"/>
        <family val="2"/>
        <scheme val="minor"/>
      </rPr>
      <t xml:space="preserve"> (</t>
    </r>
    <r>
      <rPr>
        <i/>
        <sz val="9"/>
        <rFont val="Calibri"/>
        <family val="2"/>
        <scheme val="minor"/>
      </rPr>
      <t>Gray Bar heading</t>
    </r>
    <r>
      <rPr>
        <sz val="9"/>
        <rFont val="Calibri"/>
        <family val="2"/>
        <scheme val="minor"/>
      </rPr>
      <t>)</t>
    </r>
  </si>
  <si>
    <t>OtherCosts</t>
  </si>
  <si>
    <t>One occurrence only of this data point = "OtherCosts" must exist in each instance of DOCUMENT</t>
  </si>
  <si>
    <t xml:space="preserve">1/2: This data point = "OtherCosts" is missing from DOCUMENT
2/2: More than one occurrence of this data point = "OtherCosts" exists in DOCUMENT
</t>
  </si>
  <si>
    <t>8.062</t>
  </si>
  <si>
    <t>8.16.1</t>
  </si>
  <si>
    <r>
      <rPr>
        <b/>
        <sz val="9"/>
        <rFont val="Calibri"/>
        <family val="2"/>
        <scheme val="minor"/>
      </rPr>
      <t>H. Other</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</si>
  <si>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"OtherCosts"
</t>
  </si>
  <si>
    <r>
      <t>In same container:</t>
    </r>
    <r>
      <rPr>
        <b/>
        <sz val="9"/>
        <color theme="1"/>
        <rFont val="Calibri"/>
        <family val="2"/>
        <scheme val="minor"/>
      </rPr>
      <t xml:space="preserve">
</t>
    </r>
    <r>
      <rPr>
        <sz val="9"/>
        <color theme="1"/>
        <rFont val="Calibri"/>
        <family val="2"/>
        <scheme val="minor"/>
      </rPr>
      <t xml:space="preserve">1) IntegratedDisclosureSectionType = "OtherCosts"
</t>
    </r>
  </si>
  <si>
    <t>8.064</t>
  </si>
  <si>
    <t>8.17</t>
  </si>
  <si>
    <r>
      <t>Other Costs fee</t>
    </r>
    <r>
      <rPr>
        <sz val="9"/>
        <rFont val="Calibri"/>
        <family val="2"/>
        <scheme val="minor"/>
      </rPr>
      <t xml:space="preserve"> </t>
    </r>
    <r>
      <rPr>
        <i/>
        <sz val="9"/>
        <rFont val="Calibri"/>
        <family val="2"/>
        <scheme val="minor"/>
      </rPr>
      <t>(label-blank on form)</t>
    </r>
  </si>
  <si>
    <t>203KTitleUpdate | AsbestosInspectionFee | AssignmentFee | AttorneyFee | BankruptcyMonitoringFee | BondFee | CertificationFee | CLOAccessFee | CondominiumAssociationDues | CondominiumAssociationSpecialAssessment | CooperativeAssociationDues | CooperativeAssociationSpecialAssessment | CopyOrFaxFee | CourierFee | CreditDisabilityInsurancePremium | CreditLifeInsurancePremium | CreditPropertyInsurancePremium | CreditUnemploymentInsurancePremium | DebtCancellationInsurancePremium | DisasterInspectionFee | DocumentPreparationFee | DryWallInspectionFee | ElectricalInspectionFee | EnvironmentalInspectionFee | EscrowServiceFee | FilingFee | FoundationInspectionFee | GeneralCounselFee | HeatingCoolingInspectionFee | HomeInspectionFee | HomeownersAssociationDues | HomeownersAssociationSpecialAssessment | HomeWarrantyFee | LeadInspectionFee | ManufacturedHousingInspectionFee | MoldInspectionFee | MunicipalLienCertificateFee | NotaryFee | Other | PayoffRequestFee | PestInspectionFee | PlumbingInspectionFee | PowerOfAttorneyPreparationFee | RadonInspectionFee | RealEstateCommissionBuyersBroker | RealEstateCommissionSellersBroker | ReconveyanceFee | RepairsFee | RoofInspectionFee | SepticInspectionFee | SettlementFee | SigningAgentFee | SmokeDetectorInspectionFee | StructuralInspectionFee | SurveyFee | TitleOwnersCoveragePremium | WaterTestingFee | WellInspectionFee | WireTransferFee</t>
  </si>
  <si>
    <r>
      <t xml:space="preserve">Must exist for all loans when a fee listed in Col F in an amount </t>
    </r>
    <r>
      <rPr>
        <sz val="9"/>
        <rFont val="Calibri"/>
        <family val="2"/>
      </rPr>
      <t>≠</t>
    </r>
    <r>
      <rPr>
        <sz val="9"/>
        <rFont val="Calibri"/>
        <family val="2"/>
        <scheme val="minor"/>
      </rPr>
      <t>"0" is reported on the CD under H. Other</t>
    </r>
  </si>
  <si>
    <t>1/1: This data point's value is not listed in Col F when IntegratedDisclosureSectionType = "OtherCosts"</t>
  </si>
  <si>
    <t>8.066</t>
  </si>
  <si>
    <t>IF other fees are charged as part of this transaction.</t>
  </si>
  <si>
    <r>
      <t>Blank on form (</t>
    </r>
    <r>
      <rPr>
        <i/>
        <sz val="9"/>
        <rFont val="Calibri"/>
        <family val="2"/>
        <scheme val="minor"/>
      </rPr>
      <t>Other Costs fee type</t>
    </r>
    <r>
      <rPr>
        <sz val="9"/>
        <rFont val="Calibri"/>
        <family val="2"/>
        <scheme val="minor"/>
      </rPr>
      <t>)</t>
    </r>
  </si>
  <si>
    <t xml:space="preserve">Must exist for all loans when IntegratedDisclosureSectionType = "OtherCosts" AND FeeType = "Other"
</t>
  </si>
  <si>
    <t>8.067</t>
  </si>
  <si>
    <r>
      <t xml:space="preserve">Blank on form (Other Costs </t>
    </r>
    <r>
      <rPr>
        <i/>
        <sz val="9"/>
        <rFont val="Calibri"/>
        <family val="2"/>
        <scheme val="minor"/>
      </rPr>
      <t>tagalong</t>
    </r>
    <r>
      <rPr>
        <sz val="9"/>
        <rFont val="Calibri"/>
        <family val="2"/>
        <scheme val="minor"/>
      </rPr>
      <t>)</t>
    </r>
  </si>
  <si>
    <t>Must exist for all loans for each FeeType in the UCD file that represents a fee reported on the CD under H. Other</t>
  </si>
  <si>
    <t>1/1: This data point = "OtherCosts" is missing from FEE_DETAIL when FeeType = value in Col F</t>
  </si>
  <si>
    <t>8.065</t>
  </si>
  <si>
    <t>IF FeeType exists AND IntegratedDisclosureSectionType = "OtherCosts"</t>
  </si>
  <si>
    <t>8.17.1</t>
  </si>
  <si>
    <r>
      <t xml:space="preserve">Blank on form </t>
    </r>
    <r>
      <rPr>
        <i/>
        <sz val="9"/>
        <rFont val="Calibri"/>
        <family val="2"/>
        <scheme val="minor"/>
      </rPr>
      <t>(type of entity to whom fee is paid</t>
    </r>
    <r>
      <rPr>
        <sz val="9"/>
        <rFont val="Calibri"/>
        <family val="2"/>
        <scheme val="minor"/>
      </rPr>
      <t>)</t>
    </r>
  </si>
  <si>
    <t xml:space="preserve">Must exist for all loans when IntegratedDisclosureSectionType = "OtherCosts" AND FeeType = value listed in Col F AND FeeActualPaymentAmount ≠ "0" </t>
  </si>
  <si>
    <t>8.180</t>
  </si>
  <si>
    <t>Must exist for all loans when IntegratedDisclosureSectionType = "OtherCosts" AND FeePaidToType = "Other"</t>
  </si>
  <si>
    <t>8.834</t>
  </si>
  <si>
    <t>8.17.2 | 8.17.3 | 8.17.4 | 8.17.5 | 8.17.6</t>
  </si>
  <si>
    <t>8.107</t>
  </si>
  <si>
    <t xml:space="preserve">Must exist for all loans when IntegratedDisclosureSectionType = "OtherCosts" AND FeeType = value listed in Col F </t>
  </si>
  <si>
    <r>
      <rPr>
        <b/>
        <sz val="9"/>
        <rFont val="Calibri"/>
        <family val="2"/>
        <scheme val="minor"/>
      </rPr>
      <t>I. TOTAL OTHER COSTS Table</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</si>
  <si>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t>TotalOtherCosts</t>
  </si>
  <si>
    <t>One occurrence only of this data point = "TotalOtherCosts" must exist in each instance of DOCUMENT</t>
  </si>
  <si>
    <t xml:space="preserve">1/2: This data point = "TotalOtherCosts" is missing from DOCUMENT
2/2: More than one occurrence of this data point = "TotalOtherCosts" exists in DOCUMENT
</t>
  </si>
  <si>
    <t>8.072 | 6.009</t>
  </si>
  <si>
    <t>8.18.1</t>
  </si>
  <si>
    <r>
      <rPr>
        <b/>
        <sz val="9"/>
        <rFont val="Calibri"/>
        <family val="2"/>
        <scheme val="minor"/>
      </rPr>
      <t xml:space="preserve"> I. TOTAL OTHER COSTS Table (Borrower-Paid)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</si>
  <si>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"TotalOtherCosts"
</t>
  </si>
  <si>
    <t xml:space="preserve">In same container:
1_ IntegratedDisclosureSectionType = "TotalOtherCosts"
</t>
  </si>
  <si>
    <t>8.074 | 6.011</t>
  </si>
  <si>
    <t>9.1</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</si>
  <si>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</si>
  <si>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r>
      <t xml:space="preserve">TotalClosingCosts
</t>
    </r>
    <r>
      <rPr>
        <i/>
        <sz val="9"/>
        <color theme="1"/>
        <rFont val="Calibri"/>
        <family val="2"/>
        <scheme val="minor"/>
      </rPr>
      <t>(first instance)</t>
    </r>
  </si>
  <si>
    <t>One occurrence only must exist for all loans with IntegratedDisclosureSectionTotalAmount</t>
  </si>
  <si>
    <t xml:space="preserve">1/2: This data point = "TotalClosingCosts" is missing from DOCUMENT
2/2: More than two occurrences of this data point = "TotalClosingCosts" exist in DOCUMENT
</t>
  </si>
  <si>
    <t>8.078</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</si>
  <si>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</si>
  <si>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with IntegratedDisclosureSectionType = "TotalClosingCosts"
</t>
  </si>
  <si>
    <r>
      <t>In same container:</t>
    </r>
    <r>
      <rPr>
        <b/>
        <sz val="9"/>
        <color theme="1"/>
        <rFont val="Calibri"/>
        <family val="2"/>
        <scheme val="minor"/>
      </rPr>
      <t xml:space="preserve">
</t>
    </r>
    <r>
      <rPr>
        <sz val="9"/>
        <color theme="1"/>
        <rFont val="Calibri"/>
        <family val="2"/>
        <scheme val="minor"/>
      </rPr>
      <t>1) IntegratedDisclosureSectionType = "TotalClosingCosts"</t>
    </r>
  </si>
  <si>
    <r>
      <rPr>
        <b/>
        <sz val="9"/>
        <rFont val="Calibri"/>
        <family val="2"/>
        <scheme val="minor"/>
      </rPr>
      <t>Lender Credits</t>
    </r>
    <r>
      <rPr>
        <sz val="9"/>
        <rFont val="Calibri"/>
        <family val="2"/>
        <scheme val="minor"/>
      </rPr>
      <t xml:space="preserve"> (Section head)</t>
    </r>
  </si>
  <si>
    <r>
      <t xml:space="preserve"> TotalClosingCosts (</t>
    </r>
    <r>
      <rPr>
        <i/>
        <sz val="9"/>
        <color theme="1"/>
        <rFont val="Calibri"/>
        <family val="2"/>
        <scheme val="minor"/>
      </rPr>
      <t>second instance)</t>
    </r>
  </si>
  <si>
    <t>One occurrence only must exist for IntegratedDisclosureSubsectionType = "LenderCredits" in each instance of DOCUMENT</t>
  </si>
  <si>
    <t xml:space="preserve">1/1: This data point is missing from INTEGRATED_DISCLOSURE_SECTION_SUMMARY when Column G criteria are met
</t>
  </si>
  <si>
    <t xml:space="preserve">In same INTEGRATED_DISCLOSURE_SECTION_SUMMARY structure:
1) IntegratedDisclosureSubsectionType = "LenderCredits"
2) IntegratedDisclosureSubsectionPaymentAmount
When IntegratedDisclosureSubsectionPaymentAmount ≠ "0", must include:
3) LenderCreditToleranceCureAmount 
</t>
  </si>
  <si>
    <r>
      <rPr>
        <b/>
        <sz val="9"/>
        <rFont val="Calibri"/>
        <family val="2"/>
        <scheme val="minor"/>
      </rPr>
      <t>Lender Credits</t>
    </r>
    <r>
      <rPr>
        <sz val="9"/>
        <rFont val="Calibri"/>
        <family val="2"/>
        <scheme val="minor"/>
      </rPr>
      <t xml:space="preserve"> (</t>
    </r>
    <r>
      <rPr>
        <i/>
        <sz val="9"/>
        <rFont val="Calibri"/>
        <family val="2"/>
        <scheme val="minor"/>
      </rPr>
      <t>label</t>
    </r>
    <r>
      <rPr>
        <sz val="9"/>
        <rFont val="Calibri"/>
        <family val="2"/>
        <scheme val="minor"/>
      </rPr>
      <t>)</t>
    </r>
  </si>
  <si>
    <t xml:space="preserve">IntegratedDisclosureSubsectionType </t>
  </si>
  <si>
    <t>One occurrence only must exist for (IntegratedDisclosureSectionType = "TotalClosingCosts" AND IntegratedDisclosureSubsectionPaymentAmount)</t>
  </si>
  <si>
    <t>1/1: This data point is missing from INTEGRATED_DISCLOSURE_SECTION_SUMMARY when Column G criteria are met</t>
  </si>
  <si>
    <t xml:space="preserve">In same INTEGRATED_DISCLOSURE_SECTION_SUMMARY structure:
1) IntegratedDisclosureSectionType = "TotalClosingCosts"
2) IntegratedDisclosureSubsectionPaymentAmount
When IntegratedDisclosureSubsectionPaymentAmount ≠ "0", must include:
3) LenderCreditToleranceCureAmount 
</t>
  </si>
  <si>
    <r>
      <rPr>
        <b/>
        <sz val="9"/>
        <rFont val="Calibri"/>
        <family val="2"/>
        <scheme val="minor"/>
      </rPr>
      <t xml:space="preserve">Lender Credits </t>
    </r>
    <r>
      <rPr>
        <sz val="9"/>
        <rFont val="Calibri"/>
        <family val="2"/>
        <scheme val="minor"/>
      </rPr>
      <t>Blank on form (</t>
    </r>
    <r>
      <rPr>
        <i/>
        <sz val="9"/>
        <rFont val="Calibri"/>
        <family val="2"/>
        <scheme val="minor"/>
      </rPr>
      <t>$ tolerance cure amount</t>
    </r>
    <r>
      <rPr>
        <sz val="9"/>
        <rFont val="Calibri"/>
        <family val="2"/>
        <scheme val="minor"/>
      </rPr>
      <t>)</t>
    </r>
  </si>
  <si>
    <r>
      <t xml:space="preserve">Must exist for all loans when (IntegratedDisclosureSubsectionType = "LenderCredits" AND IntegratedDisclosureSubsectionPaymentAmount </t>
    </r>
    <r>
      <rPr>
        <sz val="9"/>
        <rFont val="Calibri"/>
        <family val="2"/>
      </rPr>
      <t>≠</t>
    </r>
    <r>
      <rPr>
        <sz val="9"/>
        <rFont val="Calibri"/>
        <family val="2"/>
        <scheme val="minor"/>
      </rPr>
      <t xml:space="preserve"> "0")</t>
    </r>
  </si>
  <si>
    <r>
      <t>In same INTEGRATED_DISCLOSURE_SECTION_SUMMARY structure:</t>
    </r>
    <r>
      <rPr>
        <b/>
        <sz val="9"/>
        <color theme="1"/>
        <rFont val="Calibri"/>
        <family val="2"/>
        <scheme val="minor"/>
      </rPr>
      <t xml:space="preserve">
</t>
    </r>
    <r>
      <rPr>
        <sz val="9"/>
        <color theme="1"/>
        <rFont val="Calibri"/>
        <family val="2"/>
        <scheme val="minor"/>
      </rPr>
      <t xml:space="preserve">1) IntegratedDisclosureSectionType = "TotalClosingCosts"
2) IntegratedDisclosureSubsectionType = "LenderCredits"
3) IntegratedDisclosureSubsectionPaymentAmount </t>
    </r>
    <r>
      <rPr>
        <sz val="9"/>
        <color theme="1"/>
        <rFont val="Calibri"/>
        <family val="2"/>
      </rPr>
      <t>≠</t>
    </r>
    <r>
      <rPr>
        <sz val="9"/>
        <color theme="1"/>
        <rFont val="Calibri"/>
        <family val="2"/>
        <scheme val="minor"/>
      </rPr>
      <t xml:space="preserve"> "0"
</t>
    </r>
  </si>
  <si>
    <t>IntegratedDisclosureSubsectionType = "LenderCredits" AND lender must provide a tolerance cure</t>
  </si>
  <si>
    <t>…AND IntegratedDisclosureSubsectionPaymentAmount ≠ "0"</t>
  </si>
  <si>
    <r>
      <rPr>
        <b/>
        <sz val="9"/>
        <rFont val="Calibri"/>
        <family val="2"/>
        <scheme val="minor"/>
      </rPr>
      <t>Lender Credits</t>
    </r>
    <r>
      <rPr>
        <sz val="9"/>
        <rFont val="Calibri"/>
        <family val="2"/>
        <scheme val="minor"/>
      </rPr>
      <t xml:space="preserve"> (</t>
    </r>
    <r>
      <rPr>
        <i/>
        <sz val="9"/>
        <rFont val="Calibri"/>
        <family val="2"/>
        <scheme val="minor"/>
      </rPr>
      <t>amount</t>
    </r>
    <r>
      <rPr>
        <sz val="9"/>
        <rFont val="Calibri"/>
        <family val="2"/>
        <scheme val="minor"/>
      </rPr>
      <t>)</t>
    </r>
  </si>
  <si>
    <t>…DOCUMENT_SPECIFIC_DATA_SETS/DOCUMENT_SPECIFIC_DATA_SET/INTEGRATED_DISCLOSURE/INTEGRATED_DISCLOSURE_SECTION_SUMMARIES/INTEGRATED_DISCLOSURE_SECTION_SUMMARY/INTEGRATED_DISCLOSURE_SUBSECTION_PAYMENTS/INTEGRATED_DISCLOSURE_SUBSECTION_PAYMENT</t>
  </si>
  <si>
    <t>Must exist for all loans when IntegratedDisclosureSubsectionType = "LenderCredits"</t>
  </si>
  <si>
    <t xml:space="preserve">In same INTEGRATED_DISCLOSURE_SECTION_SUMMARY structure:
1) IntegratedDisclosureSectionType = "TotalClosingCosts"
2) IntegratedDisclosureSubsectionType = "LenderCredits"
When IntegratedDisclosureSubsectionPaymentAmount ≠ "0", must include:
3) LenderCreditToleranceCureAmount 
</t>
  </si>
  <si>
    <t>Loan Terms (4.0) &amp; Projected Payments (5.0)</t>
  </si>
  <si>
    <t>Period Principal &amp; Interest | Estimated Total Period Amount</t>
  </si>
  <si>
    <t>...PAYMENT/PAYMENT_RULE instance compared to 
... ...DOCUMENT_SPECIFIC_DATA_SETS/DOCUMENT_SPECIFIC_DATA_SET/INTEGRATED_DISCLOSURE/PROJECTED_PAYMENTS/PROJECTED_PAYMENT instance</t>
  </si>
  <si>
    <t>Annual | AtMaturity | Biweekly | Monthly | Quarterly | Semiannual | Semimonthly | Weekly</t>
  </si>
  <si>
    <t>The value for PaymentFrequencyType under PAYMENT_RULE must match the value delivered for PaymentFrequencyType under PROJECTED_PAYMENT[@SequenceNumber = "1"]</t>
  </si>
  <si>
    <t>1/1: The values provided for PaymentFrequencyType for each xPath are different</t>
  </si>
  <si>
    <t>5.009 | 5.065
4.014 | 11.046</t>
  </si>
  <si>
    <t>UCD Dataset v1.5 - Phase 3 Critical Edits, v4.0</t>
  </si>
  <si>
    <t xml:space="preserve"> SECTION NAME</t>
  </si>
  <si>
    <r>
      <t xml:space="preserve">PARENT_CONTAINER 
</t>
    </r>
    <r>
      <rPr>
        <sz val="10"/>
        <color theme="0"/>
        <rFont val="Calibri"/>
        <family val="2"/>
        <scheme val="minor"/>
      </rPr>
      <t>(See UCD Spec for full Xpath)</t>
    </r>
  </si>
  <si>
    <r>
      <t xml:space="preserve">ASSOCIATED DATA POINTS AND CRITERIA
</t>
    </r>
    <r>
      <rPr>
        <sz val="10"/>
        <color theme="0"/>
        <rFont val="Calibri"/>
        <family val="2"/>
        <scheme val="minor"/>
      </rPr>
      <t>(Must Exist when…)</t>
    </r>
  </si>
  <si>
    <t>Transaction Information (2.0)</t>
  </si>
  <si>
    <t>2.1</t>
  </si>
  <si>
    <t>Borrower</t>
  </si>
  <si>
    <t>ROLE_DETAIL</t>
  </si>
  <si>
    <t>PartyRoleType = "Borrower"</t>
  </si>
  <si>
    <t>2.001</t>
  </si>
  <si>
    <r>
      <t xml:space="preserve">Borrower
</t>
    </r>
    <r>
      <rPr>
        <i/>
        <sz val="11"/>
        <color theme="1"/>
        <rFont val="Calibri"/>
        <family val="2"/>
        <scheme val="minor"/>
      </rPr>
      <t>(Legal Entity)</t>
    </r>
  </si>
  <si>
    <t>LEGAL_ENTITY_DETAIL</t>
  </si>
  <si>
    <t>PartyRoleType = "Borrower"
LastName does not exist</t>
  </si>
  <si>
    <t>2.013</t>
  </si>
  <si>
    <t>IF PartyRoleType = "Borrower" AND Borrower is a LEGAL_ENTITY.</t>
  </si>
  <si>
    <r>
      <t xml:space="preserve">Borrower
</t>
    </r>
    <r>
      <rPr>
        <i/>
        <sz val="11"/>
        <color theme="1"/>
        <rFont val="Calibri"/>
        <family val="2"/>
        <scheme val="minor"/>
      </rPr>
      <t>(First Name)</t>
    </r>
  </si>
  <si>
    <t>INDIVIDUAL/NAME</t>
  </si>
  <si>
    <t>IF PartyRoleType = "Borrower" AND Borrower is an INDIVIDUAL.</t>
  </si>
  <si>
    <r>
      <t xml:space="preserve">Borrower
</t>
    </r>
    <r>
      <rPr>
        <i/>
        <sz val="11"/>
        <color theme="1"/>
        <rFont val="Calibri"/>
        <family val="2"/>
        <scheme val="minor"/>
      </rPr>
      <t>(Last Name)</t>
    </r>
  </si>
  <si>
    <t>LastName</t>
  </si>
  <si>
    <t>2.010</t>
  </si>
  <si>
    <r>
      <t>Borrower
(</t>
    </r>
    <r>
      <rPr>
        <i/>
        <sz val="11"/>
        <color theme="1"/>
        <rFont val="Calibri"/>
        <family val="2"/>
        <scheme val="minor"/>
      </rPr>
      <t>Address</t>
    </r>
    <r>
      <rPr>
        <sz val="11"/>
        <color theme="1"/>
        <rFont val="Calibri"/>
        <family val="2"/>
        <scheme val="minor"/>
      </rPr>
      <t>)</t>
    </r>
  </si>
  <si>
    <t>PARTY/ADDRESSES/ADDRESS</t>
  </si>
  <si>
    <t>2.003</t>
  </si>
  <si>
    <t>CityName</t>
  </si>
  <si>
    <t>2.005</t>
  </si>
  <si>
    <t>2.007</t>
  </si>
  <si>
    <t>IF CountryCode = "US" OR "CA".</t>
  </si>
  <si>
    <t>StateCode</t>
  </si>
  <si>
    <t>2.006</t>
  </si>
  <si>
    <t>2.2</t>
  </si>
  <si>
    <t>Seller</t>
  </si>
  <si>
    <t>PartyRoleType = "PropertySeller"</t>
  </si>
  <si>
    <t>LoanPurposeType &lt;&gt; "Refinance"</t>
  </si>
  <si>
    <t>2.014</t>
  </si>
  <si>
    <r>
      <t xml:space="preserve">Seller
</t>
    </r>
    <r>
      <rPr>
        <i/>
        <sz val="11"/>
        <color theme="1"/>
        <rFont val="Calibri"/>
        <family val="2"/>
        <scheme val="minor"/>
      </rPr>
      <t>(Legal Entity)</t>
    </r>
  </si>
  <si>
    <t>PartyRoleType = "PropertySeller"
LoanPurposeType = "Purchase"
LastName does not exist</t>
  </si>
  <si>
    <t>2.026</t>
  </si>
  <si>
    <t>IF PartyRoleType = "PropertySeller" AND Property Seller is a LEGAL_ENTITY.</t>
  </si>
  <si>
    <r>
      <t xml:space="preserve">Seller
</t>
    </r>
    <r>
      <rPr>
        <i/>
        <sz val="11"/>
        <color theme="1"/>
        <rFont val="Calibri"/>
        <family val="2"/>
        <scheme val="minor"/>
      </rPr>
      <t>(First Name)</t>
    </r>
  </si>
  <si>
    <t>IF PartyRoleType = "PropertySeller" AND Property Seller is an INDIVIDUAL.</t>
  </si>
  <si>
    <r>
      <t xml:space="preserve">Seller
</t>
    </r>
    <r>
      <rPr>
        <i/>
        <sz val="11"/>
        <color theme="1"/>
        <rFont val="Calibri"/>
        <family val="2"/>
        <scheme val="minor"/>
      </rPr>
      <t>(Last Name)</t>
    </r>
  </si>
  <si>
    <t>2.023</t>
  </si>
  <si>
    <r>
      <t>Seller
(</t>
    </r>
    <r>
      <rPr>
        <i/>
        <sz val="11"/>
        <color theme="1"/>
        <rFont val="Calibri"/>
        <family val="2"/>
        <scheme val="minor"/>
      </rPr>
      <t>Address</t>
    </r>
    <r>
      <rPr>
        <sz val="11"/>
        <color theme="1"/>
        <rFont val="Calibri"/>
        <family val="2"/>
        <scheme val="minor"/>
      </rPr>
      <t>)</t>
    </r>
  </si>
  <si>
    <t>2.018</t>
  </si>
  <si>
    <t>2.019</t>
  </si>
  <si>
    <t>2.020</t>
  </si>
  <si>
    <t>Contact Information (23.0)</t>
  </si>
  <si>
    <r>
      <rPr>
        <sz val="9"/>
        <color rgb="FF0000FF"/>
        <rFont val="Calibri"/>
        <family val="2"/>
        <scheme val="minor"/>
      </rPr>
      <t>23.01</t>
    </r>
    <r>
      <rPr>
        <strike/>
        <sz val="9"/>
        <color rgb="FFFF0000"/>
        <rFont val="Calibri"/>
        <family val="2"/>
        <scheme val="minor"/>
      </rPr>
      <t xml:space="preserve">
23.1.1
23.5.1 | 2.3</t>
    </r>
  </si>
  <si>
    <t>Lender</t>
  </si>
  <si>
    <t>PartyRoleType = "NotePayTo"</t>
  </si>
  <si>
    <t>14.001
14.016 | 2.027</t>
  </si>
  <si>
    <t>23.1.1 | 2.3</t>
  </si>
  <si>
    <r>
      <t xml:space="preserve">Name
</t>
    </r>
    <r>
      <rPr>
        <i/>
        <sz val="11"/>
        <color theme="1"/>
        <rFont val="Calibri"/>
        <family val="2"/>
        <scheme val="minor"/>
      </rPr>
      <t>(Legal Entity)</t>
    </r>
  </si>
  <si>
    <t>14.002 | 2.028</t>
  </si>
  <si>
    <t>23.2.1</t>
  </si>
  <si>
    <t>Address</t>
  </si>
  <si>
    <t>14.004</t>
  </si>
  <si>
    <t>14.008</t>
  </si>
  <si>
    <t>14.010</t>
  </si>
  <si>
    <t>14.009</t>
  </si>
  <si>
    <t>23.3.1 | 23.4.1</t>
  </si>
  <si>
    <t>NMLS ID/License ID</t>
  </si>
  <si>
    <t>LICENSE_DETAIL</t>
  </si>
  <si>
    <t>LicenseIdentifier</t>
  </si>
  <si>
    <t>14.011</t>
  </si>
  <si>
    <t>23.5.1</t>
  </si>
  <si>
    <r>
      <t>Contact
(</t>
    </r>
    <r>
      <rPr>
        <i/>
        <sz val="11"/>
        <color theme="1"/>
        <rFont val="Calibri"/>
        <family val="2"/>
        <scheme val="minor"/>
      </rPr>
      <t>Individual Name</t>
    </r>
    <r>
      <rPr>
        <sz val="11"/>
        <color theme="1"/>
        <rFont val="Calibri"/>
        <family val="2"/>
        <scheme val="minor"/>
      </rPr>
      <t>)</t>
    </r>
  </si>
  <si>
    <t xml:space="preserve">PartyRoleType = "NotePayTo"
PartyRoleType = "MortgageBroker" does not exist
</t>
  </si>
  <si>
    <t>14.017</t>
  </si>
  <si>
    <t>PartyRoleType = "NotePayTo"
PartyRoleType = "MortgageBroker" does not exist</t>
  </si>
  <si>
    <t>14.019</t>
  </si>
  <si>
    <t>23.6.1 | 23.7.1</t>
  </si>
  <si>
    <t>Contact NMLS ID | Contact License ID</t>
  </si>
  <si>
    <t>14.021</t>
  </si>
  <si>
    <r>
      <rPr>
        <sz val="9"/>
        <color rgb="FF0000FF"/>
        <rFont val="Calibri"/>
        <family val="2"/>
        <scheme val="minor"/>
      </rPr>
      <t>23.0.2</t>
    </r>
    <r>
      <rPr>
        <strike/>
        <sz val="9"/>
        <color rgb="FFFF0000"/>
        <rFont val="Calibri"/>
        <family val="2"/>
        <scheme val="minor"/>
      </rPr>
      <t xml:space="preserve">
23.1.2
23.5.2</t>
    </r>
  </si>
  <si>
    <t>Mortgage Broker</t>
  </si>
  <si>
    <t>PartyRoleType = "MortgageBroker"</t>
  </si>
  <si>
    <t>Must exist (if Mortgage Broker exists for the loan)</t>
  </si>
  <si>
    <t>14.028
14.044</t>
  </si>
  <si>
    <t>23.1.2</t>
  </si>
  <si>
    <t>14.030</t>
  </si>
  <si>
    <t>23.2.2</t>
  </si>
  <si>
    <t>14.032</t>
  </si>
  <si>
    <t>14.036</t>
  </si>
  <si>
    <t>14.038</t>
  </si>
  <si>
    <t>14.037</t>
  </si>
  <si>
    <t>23.3.2 | 23.4.2</t>
  </si>
  <si>
    <t>14.039</t>
  </si>
  <si>
    <t>23.5.2</t>
  </si>
  <si>
    <t>14.045</t>
  </si>
  <si>
    <t>14.047</t>
  </si>
  <si>
    <t>23.6.2 |23.7.2</t>
  </si>
  <si>
    <t>14.049</t>
  </si>
  <si>
    <r>
      <rPr>
        <sz val="9"/>
        <color rgb="FF0000FF"/>
        <rFont val="Calibri"/>
        <family val="2"/>
        <scheme val="minor"/>
      </rPr>
      <t>23.0.5</t>
    </r>
    <r>
      <rPr>
        <strike/>
        <sz val="9"/>
        <color rgb="FFFF0000"/>
        <rFont val="Calibri"/>
        <family val="2"/>
        <scheme val="minor"/>
      </rPr>
      <t xml:space="preserve">
1.4 | 23.1.5 | 23.5.5</t>
    </r>
  </si>
  <si>
    <t>Settlement Agent</t>
  </si>
  <si>
    <t>PartyRoleType = "ClosingAgent"</t>
  </si>
  <si>
    <t>1.004 | 14.114
14.129</t>
  </si>
  <si>
    <r>
      <rPr>
        <strike/>
        <sz val="9"/>
        <rFont val="Calibri"/>
        <family val="2"/>
        <scheme val="minor"/>
      </rPr>
      <t>1.4 |</t>
    </r>
    <r>
      <rPr>
        <sz val="9"/>
        <rFont val="Calibri"/>
        <family val="2"/>
        <scheme val="minor"/>
      </rPr>
      <t xml:space="preserve"> 23.1.5</t>
    </r>
  </si>
  <si>
    <t>1.005 | 14.115</t>
  </si>
  <si>
    <t>23.2.5</t>
  </si>
  <si>
    <t>14.117</t>
  </si>
  <si>
    <t>14.121</t>
  </si>
  <si>
    <t>14.123</t>
  </si>
  <si>
    <t>14.122</t>
  </si>
  <si>
    <t>23.5.5</t>
  </si>
  <si>
    <t>14.130</t>
  </si>
  <si>
    <t>14.132</t>
  </si>
  <si>
    <r>
      <rPr>
        <sz val="9"/>
        <color rgb="FF0000FF"/>
        <rFont val="Calibri"/>
        <family val="2"/>
        <scheme val="minor"/>
      </rPr>
      <t>23.0.3</t>
    </r>
    <r>
      <rPr>
        <strike/>
        <sz val="9"/>
        <color rgb="FFFF0000"/>
        <rFont val="Calibri"/>
        <family val="2"/>
        <scheme val="minor"/>
      </rPr>
      <t xml:space="preserve">
23.1.3
23.5.3</t>
    </r>
  </si>
  <si>
    <t>Real Estate Broker (B)</t>
  </si>
  <si>
    <t>PartyRoleType = "RealEstateAgent"</t>
  </si>
  <si>
    <t>Loan Purpose Type =  "Purchase"</t>
  </si>
  <si>
    <t>14.056
14.072</t>
  </si>
  <si>
    <r>
      <rPr>
        <sz val="9"/>
        <color rgb="FF0000FF"/>
        <rFont val="Calibri"/>
        <family val="2"/>
        <scheme val="minor"/>
      </rPr>
      <t>23.0.3</t>
    </r>
    <r>
      <rPr>
        <strike/>
        <sz val="9"/>
        <color rgb="FFFF0000"/>
        <rFont val="Calibri"/>
        <family val="2"/>
        <scheme val="minor"/>
      </rPr>
      <t xml:space="preserve">
23.1.3
23.5.4</t>
    </r>
    <r>
      <rPr>
        <sz val="11"/>
        <color theme="1"/>
        <rFont val="Calibri"/>
        <family val="2"/>
        <scheme val="minor"/>
      </rPr>
      <t/>
    </r>
  </si>
  <si>
    <t>REAL_ESTATE_AGENT</t>
  </si>
  <si>
    <t>RealEstateAgentType = "Selling"</t>
  </si>
  <si>
    <t>14.057
14.073</t>
  </si>
  <si>
    <t>23.1.3</t>
  </si>
  <si>
    <t>PartyRoleType = "RealEstateAgent"
RealEstateAgentType = "Selling"
Loan Purpose Type =  "Purchase"</t>
  </si>
  <si>
    <t>14.058</t>
  </si>
  <si>
    <t>23.2.3</t>
  </si>
  <si>
    <t>14.066</t>
  </si>
  <si>
    <t>14.065</t>
  </si>
  <si>
    <t>23.5.3</t>
  </si>
  <si>
    <t>14.074</t>
  </si>
  <si>
    <t>14.076</t>
  </si>
  <si>
    <r>
      <rPr>
        <sz val="9"/>
        <color rgb="FF0000FF"/>
        <rFont val="Calibri"/>
        <family val="2"/>
        <scheme val="minor"/>
      </rPr>
      <t>23.0.4</t>
    </r>
    <r>
      <rPr>
        <strike/>
        <sz val="9"/>
        <color rgb="FFFF0000"/>
        <rFont val="Calibri"/>
        <family val="2"/>
        <scheme val="minor"/>
      </rPr>
      <t xml:space="preserve">
23.1.4
23.5.4</t>
    </r>
  </si>
  <si>
    <t>Real Estate Broker (S)</t>
  </si>
  <si>
    <t>14.085
14.101</t>
  </si>
  <si>
    <t>23.1.4
23.5.4</t>
  </si>
  <si>
    <t>RealEstateAgentType = "Listing"</t>
  </si>
  <si>
    <t>14.086
14.102</t>
  </si>
  <si>
    <t>23.2.4</t>
  </si>
  <si>
    <t xml:space="preserve">PartyRoleType = "RealEstateAgent"
RealEstateAgentType = "Listing"
Loan Purpose Type =  "Purchase" </t>
  </si>
  <si>
    <t>14.095</t>
  </si>
  <si>
    <t>14.094</t>
  </si>
  <si>
    <t>23.1.4</t>
  </si>
  <si>
    <t>14.087</t>
  </si>
  <si>
    <t>23.5.4</t>
  </si>
  <si>
    <t>14.103</t>
  </si>
  <si>
    <t>PartyRoleType = "RealEstateAgent"
RealEstateAgentType = "Listing"
Loan Purpose Type =  "Purchase"</t>
  </si>
  <si>
    <t>14.105</t>
  </si>
  <si>
    <r>
      <t xml:space="preserve">Calculating Cash To Close </t>
    </r>
    <r>
      <rPr>
        <sz val="10"/>
        <color rgb="FF0000FF"/>
        <rFont val="Calibri"/>
        <family val="2"/>
        <scheme val="minor"/>
      </rPr>
      <t>(10.0) (Form cross references are to Model Form)</t>
    </r>
  </si>
  <si>
    <t>10.1 | 10.2 | 10.3
10.4 | 10.5 | 10.6 | 10.7 | 10.8
10.9
10.9</t>
  </si>
  <si>
    <t>Cash to Close Items
Purchase</t>
  </si>
  <si>
    <t xml:space="preserve">IntegratedDisclosureCashToCloseItemType </t>
  </si>
  <si>
    <t>Used for Cash to Close items calculation:
"TotalClosingCosts",
"ClosingCostsPaidBeforeClosing",
"ClosingCostsFinanced",
("DownPayment" or "FundsFromBorrower"), 
"Deposit",
"FundsForBorrower",  
"SellerCredits",
"AdjustmentsAndOtherCredits",   
"CashToCloseTotal"</t>
  </si>
  <si>
    <t>9.002 | 9.038 | 9.043
9.048 | 9.063 | 9.053 | 9.058 | 9.068
9.088
9.073</t>
  </si>
  <si>
    <r>
      <t xml:space="preserve">Calculating Cash To Close </t>
    </r>
    <r>
      <rPr>
        <sz val="10"/>
        <color rgb="FF0000FF"/>
        <rFont val="Calibri"/>
        <family val="2"/>
        <scheme val="minor"/>
      </rPr>
      <t>(10.0) (Form cross references are to Alternate Form)</t>
    </r>
  </si>
  <si>
    <t>10.1 | 10.2 | 10.3
10.9
10.9
10.10 | 10.11</t>
  </si>
  <si>
    <t>Cash to Close Items
Refinance</t>
  </si>
  <si>
    <t>LoanPurposeType = "Refinance"</t>
  </si>
  <si>
    <t>Used for Cash to Close items calculation:
"LoanAmount",
"TotalClosingCosts",
"ClosingCostsPaidBeforeClosing",
"TotalPayoffsAndPayments",
"CashToCloseTotal"</t>
  </si>
  <si>
    <t>9.002 | 9.038 | 9.043
9.088
9.073
9.078 | 9.083</t>
  </si>
  <si>
    <t>Calculations</t>
  </si>
  <si>
    <t>Calculations - 
Total Cash To Close
Purchase</t>
  </si>
  <si>
    <t>IntegratedDisclosureCashToCloseItemType = "CashToCloseTotal"
LoanPurposeType = "Purchase"</t>
  </si>
  <si>
    <t>Calculation - 
Compare Absolute value to Absolute calculation with a dollar tolerance.
Absolute (Total Closing Costs - Absolute (Closing Costs Paid Before Closing) - Absolute (Closing Costs Financed) + Down Payment/Funds from Borrower - Absolute (Deposit) - Absolute (Funds for Borrower) - Absolute (Seller Credits) +  (+/- Adjustments and Other Credits))</t>
  </si>
  <si>
    <t>IntegratedDisclosureCashToCloseItemType = "CashToCloseTotal"
LoanPurposeType = "Refinance"</t>
  </si>
  <si>
    <t>Calculation - 
Compare Absolute value to Absolute calculation with a dollar tolerance.
Absolute (Loan Amount - Absolute (Total Closing Costs) + Closing Costs Paid Before Closing - Absolute (Total Payoffs and Payments))</t>
  </si>
  <si>
    <t>13.3 | 13.3.1 | 6.2.1 | 6.2.2</t>
  </si>
  <si>
    <t>Calculations - 
Cash To Close</t>
  </si>
  <si>
    <t>CashFromBorrowerAtClosingAmount</t>
  </si>
  <si>
    <t>Calculation - 
Compare Absolute value to Absolute calculation with a dollar tolerance.
Absolute (Cash to Close) = Absolute (Total Due from Borrower at Closing - Total Paid Already by or on behalf of Borrower at Closing)</t>
  </si>
  <si>
    <t xml:space="preserve">1/1: This data point's value is not listed in Col F when IntegratedDisclosureSectionType = "ServicesBorrowerDidNotShopFor" </t>
  </si>
  <si>
    <t xml:space="preserve">Must exist for all loans when IntegratedDisclosureSectionType = "ServicesBorrowerDidNotShopFor" AND FeeType = "Other" 
</t>
  </si>
  <si>
    <t>1/1: This data point's value is not listed in Col F when IntegratedDisclosureSectionType = "ServicesBorrowerDidShopFor"</t>
  </si>
  <si>
    <t>As a reminder, the data provided in the UCD XML file must match the data on the PDF of the Closing Disclosure presented to the borrower. The UCD Phase 3 of the Critical Edits transition focuses on enhancing data quality in the Closing Cost details section.</t>
  </si>
  <si>
    <t>Additional Data Points Required for Complete Line Item</t>
  </si>
  <si>
    <t>▪ A Sort ID column as been added to enable users of the CEM to return the rows to CD Form Field ID order if needed.</t>
  </si>
  <si>
    <t>▪ Alternate Form edits for 10.0 Cash to Close deferred from Phase 2 will be included in Phase 4.  These edits are for Total Closing Costs, Loan Amount, and Total Payoffs and Payments.</t>
  </si>
  <si>
    <t>N</t>
  </si>
  <si>
    <t>This column only applies to enumerated data points and lists the UCD–supported MISMO enumerations (allowable values) for the corresponding MISMO data point.</t>
  </si>
  <si>
    <t>J</t>
  </si>
  <si>
    <t>K</t>
  </si>
  <si>
    <t>L</t>
  </si>
  <si>
    <t>Answers the question, "This data point must exist in the associated Closing Disclosure section when…". In most cases, matches the conditionality of the UCD Spec, v1.5.</t>
  </si>
  <si>
    <t>Lists scenarios where criteria in Col G is not met for this data point.</t>
  </si>
  <si>
    <t>Returning abbreviated xPath to CEM.  All xPaths in the cells start with the container after "LOAN."</t>
  </si>
  <si>
    <t>MISMO v3.3.0 xPath</t>
  </si>
  <si>
    <t>Identifies additional data point + value combinations that must also be present to form a complete line item and avoid critical edits based on the criteria or conditionality of this attribute's presence.</t>
  </si>
  <si>
    <t xml:space="preserve">M
</t>
  </si>
  <si>
    <t>NEW</t>
  </si>
  <si>
    <r>
      <t xml:space="preserve">▪ The critical edits for each given CD section are separated by </t>
    </r>
    <r>
      <rPr>
        <b/>
        <sz val="10"/>
        <rFont val="Calibri"/>
        <family val="2"/>
        <scheme val="minor"/>
      </rPr>
      <t>heavier</t>
    </r>
    <r>
      <rPr>
        <sz val="10"/>
        <rFont val="Calibri"/>
        <family val="2"/>
        <scheme val="minor"/>
      </rPr>
      <t xml:space="preserve"> underlines. Each CD Section or Unique Line Item is also delineated by alternating rows of green and white. Gray bar heading data points are highlighted in gray.</t>
    </r>
  </si>
  <si>
    <t xml:space="preserve">▪ For each Section C fee delivered, the following data points must be delivered under …LOAN/FEE_INFORMATION/FEES/FEE...
 FeeType
 FeeTypeOtherDescription (as applicable) 
 IntegratedDisclosureSectionType = "ServicesBorrowerDidShopFor"
 FeeActualPaymentAmount
▪ If the FeeActualPaymentAmount is not equal to "0" the following data points are also required:
 FeePaidToType 
 FeePaidToTypeOtherDescription (as applicable)
 FeePaymentPaidByType 
</t>
  </si>
  <si>
    <t xml:space="preserve">▪ For each Transfer Tax item delivered, the following data points must be delivered under … LOAN/FEE_INFORMATION/FEES/FEE…
 FeeType
 FeeTypeOtherDescription (as applicable) 
 IntegratedDisclosureSectionType = TaxesAndOtherGovernmentFees
 FeeActualPaymentAmount.
▪ If the FeeActualPaymentAmount is not equal to "0" the following data points are also required:
 FeePaymentPaidByType 
</t>
  </si>
  <si>
    <t xml:space="preserve">▪ For each Initial Escrow item delivered, the following data points must be delivered under … LOAN/ESCROW/ESCROW_ITEMS/ESCROW_ITEM...
 EscrowItemType
 EscrowItemTypeOtherDescription (as applicable) 
 IntegratedDisclosureSectionType = "InitialEscrowPaymentAtClosing"
 EscrowItemActualPaymentAmount
▪ If the EscrowItemActualPaymentAmount is not equal to "0" the following data points are also required:
 FeePaidToType 
 FeePaidToTypeOtherDescription (as applicable)
 EscrowMonthlyPaymentAmount
 EscrowItemPaymentPaidByType 
</t>
  </si>
  <si>
    <t xml:space="preserve">▪ For each Section H fee delivered, the following data points must be delivered under …LOAN/FEE_INFORMATION: 
 FeeType
 FeeTypeOtherDescription (as applicable) 
 IntegratedDisclosureSectionType = "OtherCosts"
 FeeActualPaymentAmount
▪ If the FeeActualPaymentAmount is not equal to "0" the following data points are also required:
 FeePaidToType 
 FeePaidToTypeOtherDescription (as applicable)
 FeePaymentPaidByType </t>
  </si>
  <si>
    <t xml:space="preserve">1. Replaced Col D-Parent Container with the full  "MISMO v3.3.0 XPath."
2. Split apart enumerations from data points formerly in Col E and added new Col F "UCD Supported Enumerations"
3. Added new Col H: "Critical Edit will fire when" to describe what causes the criteria listed in Col G not to be met.
4. Split apart Associated Data Points from Criteria formerly in Col F and added new Col I "Additional Data Points Required for Complete Line Item"
5. Add a Sort ID column 
</t>
  </si>
  <si>
    <t>1/2: This data point is missing from PREPAID_ITEM_DETAIL when  Col I criteria are met
2/2: This data point's value is not valid for the associated section</t>
  </si>
  <si>
    <t>Removed full XPath and provided parent container</t>
  </si>
  <si>
    <r>
      <t>Fee Payment Amount Must Exist when Fee Type exists</t>
    </r>
    <r>
      <rPr>
        <strike/>
        <sz val="9"/>
        <color rgb="FFFF0000"/>
        <rFont val="Calibri"/>
        <family val="2"/>
        <scheme val="minor"/>
      </rPr>
      <t xml:space="preserve"> and &lt;&gt; Recording Fee for Mortgage or Deed</t>
    </r>
  </si>
  <si>
    <r>
      <t>Purchase: Fee Paid By Must Exist when Fee Type exists</t>
    </r>
    <r>
      <rPr>
        <strike/>
        <sz val="9"/>
        <color rgb="FFFF0000"/>
        <rFont val="Calibri"/>
        <family val="2"/>
        <scheme val="minor"/>
      </rPr>
      <t xml:space="preserve">  and &lt;&gt; Recording Fee for Mortgage or Deed</t>
    </r>
  </si>
  <si>
    <r>
      <t>Refinance: Fee Paid By Must Exist when Fee Type exists</t>
    </r>
    <r>
      <rPr>
        <strike/>
        <sz val="9"/>
        <color rgb="FFFF0000"/>
        <rFont val="Calibri"/>
        <family val="2"/>
        <scheme val="minor"/>
      </rPr>
      <t xml:space="preserve">  and &lt;&gt; Recording Fee for Mortgage or Deed</t>
    </r>
  </si>
  <si>
    <t>203KArchitecturalAndEngineeringFee :</t>
  </si>
  <si>
    <t>203KConsultantFee :</t>
  </si>
  <si>
    <t>203KDiscountOnRepairs :</t>
  </si>
  <si>
    <t>203KInspectionFee :</t>
  </si>
  <si>
    <t>203KPermits :</t>
  </si>
  <si>
    <t>203KSupplementalOriginationFee :</t>
  </si>
  <si>
    <t>203KTitleUpdate :</t>
  </si>
  <si>
    <t>AVMFee : Fee paid for preparation of an automated estimate of value of the subject property, expressed in numerical and possibly descriptive terms.</t>
  </si>
  <si>
    <t>AmortizationFee :</t>
  </si>
  <si>
    <t>ApplicationFee : Fee paid to broker or lender to receive loan application for mortgage financing</t>
  </si>
  <si>
    <t>AppraisalDeskReviewFee : Fee paid for a professional review of an appraisal, performed in an office setting without visual inspection of the actual premises of the subject property or the comparable properties cited in the appraisal report.</t>
  </si>
  <si>
    <t>AppraisalFee : Fee paid to an appraiser for preparation of an independent, impartial, and objective opinion of value of the subject property, expressed in numerical and descriptive terms.</t>
  </si>
  <si>
    <t>AppraisalFieldReviewFee : Fee charged for performing an appraisal review in the field â€“ actually inspecting the property and comparable properties.</t>
  </si>
  <si>
    <t>AppraisalManagementCompanyFee : Fee paid to an external third party for coordinating assignment of qualified appraisers and supervising appraisers' work in completing opinion(s) of value.</t>
  </si>
  <si>
    <t>AsbestosInspectionFee : Fee for an inspection and/or testing for the presence of asbestos within a building.</t>
  </si>
  <si>
    <t>AssignmentFee :</t>
  </si>
  <si>
    <t>AssumptionFee : Fee paid for processing, approving and facilitating the assumption of an existing mortgage secured by the subject property to new borrower(s).</t>
  </si>
  <si>
    <t>AttorneyFee :</t>
  </si>
  <si>
    <t>AutomatedUnderwritingFee : Fee for use of an automated underwriting tool or system that assists the mortgage broker, correspondent lender, lender or lender's agent in making a decision to approve, deny or counteroffer a loan application submitted by the borrower(s).</t>
  </si>
  <si>
    <t>BankruptcyMonitoringFee : Monitoring or Proof of Claim Fee charged as a result of a bankruptcy filing by the Borrower.</t>
  </si>
  <si>
    <t>BondFee : Fee paid to a state or local housing agency to participate in a special lending program.</t>
  </si>
  <si>
    <t>BondReviewFee :</t>
  </si>
  <si>
    <t>CLOAccessFee :</t>
  </si>
  <si>
    <t>CertificationFee : Fee charged to prepare and submit to the Home Owner's, Condominium, or Co-Op Association Certification for the property securing the loan.</t>
  </si>
  <si>
    <t>ChosenInterestRateCreditOrChargeTotal :</t>
  </si>
  <si>
    <t>CommitmentFee :</t>
  </si>
  <si>
    <t>CondominiumAssociationDues : Fee payable to condominium association in which the subject property is located, which is intended to pay electricity bills for street lights, landscaping, and insurance, maintenance and repairs to community facilities like clubhouses, pools, and exercise rooms and may also cover the salaries of condominium association employees and/or third party management fees.</t>
  </si>
  <si>
    <t>CondominiumAssociationSpecialAssessment : Fee payable to condominium association in which the subject property is located for capital improvements, repairs, utility service upgrades, etc. that are assessed in addition to the regularly occurring condominium dues.</t>
  </si>
  <si>
    <t>CooperativeAssociationDues : Fee payable to cooperative in which the subject property is located, which is intended to pay common utilities, landscaping, and insurance, maintenance and repairs to cooperative facilities and may also cover the salaries of cooperative employees and/or third party management fees.</t>
  </si>
  <si>
    <t>CooperativeAssociationSpecialAssessment : Fee payable to cooperative association by the unit owners which is in addition to the regularly occurring maintenance fees for a specific project or outstanding debt that was not part of the annual budget/assessment. The special assessment is against all unit owners and requires them to pay their fractional interest of the money being requested. The payment of the special assessment is divided by each unit owner's interest. The amount may be requested immediately from each unit owner or may be broken into installments depending on how they have decided to handle it.</t>
  </si>
  <si>
    <t>CopyOrFaxFee : Fee for copies of documents and/or costs of faxes sent and/or received in conjunction with the loan application, loan processing or loan closing.</t>
  </si>
  <si>
    <t>CourierFee : Fee for delivery of loan application, loan processing and/or loan closing documents.</t>
  </si>
  <si>
    <t>CreditDisabilityInsurancePremium : Premium for insurance in which the lender is the beneficiary and proceeds payoff the unpaid principal balance in the event of the borrower's permanent disability and/or pay recurring mortgage payment during borrower's temporary disability.</t>
  </si>
  <si>
    <t>CreditLifeInsurancePremium : Premium for insurance in which the lender is the beneficiary and proceeds payoff the unpaid principal balance in the event of the borrower's death.</t>
  </si>
  <si>
    <t>CreditPropertyInsurancePremium : Fee payable for insurance that provides coverage from actions such as fire or theft of any personal property used to secure the loan.</t>
  </si>
  <si>
    <t>CreditReportFee : Fee for the credit report(s) used in assessing credit risk.</t>
  </si>
  <si>
    <t>CreditUnemploymentInsurancePremium : Premium for insurance in which the lender is the beneficiary and proceeds pay recurring mortgage payment during borrower's temporary unemployment.</t>
  </si>
  <si>
    <t>DebtCancellationInsurancePremium : Fee payable for insurance that provides for cancellation of some or all of the mortgage debt upon certain events, such as death or disability of the borrower(s).</t>
  </si>
  <si>
    <t>DeedPreparationFee : A fee charged for creation, review and generation of the documents necessary to prepare the deed for execution at closing.</t>
  </si>
  <si>
    <t>DisasterInspectionFee : Fee for a report that documents the condition of the property after a localized disaster.</t>
  </si>
  <si>
    <t>DocumentPreparationFee : Fee required by the Lender, title company and/or settlement agent for preparation of closing documents.</t>
  </si>
  <si>
    <t>DocumentaryStampFee :</t>
  </si>
  <si>
    <t>DryWallInspectionFee : A fee that pertain to the inspection of the drywall within a building.</t>
  </si>
  <si>
    <t>ElectricalInspectionFee : A fee that pertain to the inspection of the electrical system within a building.</t>
  </si>
  <si>
    <t>ElectronicDocumentDeliveryFee : Fee for transmitting or receiving documents in conjunction with loan application, loan processing and/or loan closing by electronic means.</t>
  </si>
  <si>
    <t>EnvironmentalInspectionFee : A fee that pertain to the inspection of the Environmental aspects within a building.</t>
  </si>
  <si>
    <t>EscrowServiceFee : Fee to set up and service the escrow account for the loan.</t>
  </si>
  <si>
    <t>EscrowWaiverFee : Fee imposed for waiving the requirement for an escrow account to be established which would, had it been established, been held in reserve to pay periodic payments for homeowners insurance, property taxes and other recurring costs.</t>
  </si>
  <si>
    <t>FilingFee : Fee paid when submitting a document to the clerk of a court for the court's immediate consideration and for storage in the court's files.</t>
  </si>
  <si>
    <t>FloodCertification : Fee paid to obtain a certificate that verifies the flood zone, or special flood hazard area, status of a structure on a given property.</t>
  </si>
  <si>
    <t>FoundationInspectionFee : A fee that pertain to the inspection of the foundation of a building.</t>
  </si>
  <si>
    <t>GeneralCounselFee :</t>
  </si>
  <si>
    <t>HeatingCoolingInspectionFee : A fee charged for an inspection of the adequacy and safety of the heating and cooling systems for the subject property.</t>
  </si>
  <si>
    <t>HighCostMortgageCounselingFee : A fee charged by a counselor or counseling organization for providing counseling regarding high-cost mortgages.</t>
  </si>
  <si>
    <t>HomeInspectionFee : Fee for inspection of subject property by professional (other than an appraiser) for an examination of the condition of a home. Items inspected may include but are not limited to electrical, plumbing, sewage disposal, HVAC systems, roof, foundation, permanently installed appliances, drainage and grading, exterior finishes, decks, porches, attics, basements, insulation, smoke and fire detectors, and ventilation.</t>
  </si>
  <si>
    <t>HomeWarrantyFee : Fee for issuance of a warranty covering major systems within the subject property, usually (but not always) including the structure, electrical, plumbing, sewage disposal, HVAC systems, roof, foundation, permanently installed appliances, drainage and grading, exterior finishes, decks, porches, attics, basements, insulation, smoke and fire detectors, and ventilation systems.</t>
  </si>
  <si>
    <t>HomeownersAssociationDues : Fee payable by homeowners to homeowners or neighborhood association within which the subject property is located, which is intended to pay for the daily operation of the association and may include but is not limited to items such as electricity bills for street lights, landscaping, and maintenance and repairs to community facilities like clubhouses, pools, and exercise rooms and may also cover insurance on community assets, the salaries of HOA employees or third party management fees.</t>
  </si>
  <si>
    <t>HomeownersAssociationSpecialAssessment : Fee payable by homeowners to homeowners or neighborhood association in which the subject property is located for items such as capital improvements, utility service upgrades, etc., that may be assessed in addition to the regularly occurring association dues.</t>
  </si>
  <si>
    <t>LeadInspectionFee : Identifies that the fee type being requested is for testing of the existence of Lead.</t>
  </si>
  <si>
    <t>LendersAttorneyFee : Fee for services provided by attorney or law firm representing or performing services on behalf of the lender.</t>
  </si>
  <si>
    <t>LoanDiscountPoints : A form of pre-paid interest, equaling a percentage of the loan amount, paid to reduce the interest rate on a mortgage for the life of the loan.</t>
  </si>
  <si>
    <t>LoanLevelPriceAdjustment : Loan-level pricing adjustments and/or delivery fees charged by mortgage investor or security issuer that is passed onto the borrower, expressed as a percent of loan amount or flat dollar amount.</t>
  </si>
  <si>
    <t>LoanOriginationFee : Fee charged by the lender or broker as compensation for providing origination services associated with the subject loan.</t>
  </si>
  <si>
    <t>LoanOriginatorCompensation : The amount of any compensation of a loan originator paid by the creditor, the borrower, the property seller or any interested party to the loan.</t>
  </si>
  <si>
    <t>MERSRegistrationFee : Fee charged for registering/transferring the loan onto the Mortgage Electronic Registration System.</t>
  </si>
  <si>
    <t>MIInitialPremium : Amount of the first premium paid to MI. For monthly plans, one months premium; for all other plans, Initial Premium Rate times Base Loan Amount.</t>
  </si>
  <si>
    <t>MIUpfrontPremium : The dollar amount of MI premium (PMI or FHA) charged to the borrower at time of closing. One time payment made at closing beyond the monthly or annual premiums.</t>
  </si>
  <si>
    <t>ManualUnderwritingFee : Fee paid to mortgage broker, correspondent lender, lender or lender's agent to manually review loan processing documents, appraisal and disclosures and make a decision to approve the loan application.</t>
  </si>
  <si>
    <t>ManufacturedHousingInspectionFee : A fee charged for an inspection of a Manufactured Home.</t>
  </si>
  <si>
    <t>ModificationFee :</t>
  </si>
  <si>
    <t>MoldInspectionFee : Identifies that the fee type being requested is for testing for the existence of mold. This Can be both Airborne and surface and will need to identify the number of samples to be taken for each.</t>
  </si>
  <si>
    <t>MortgageBrokerFee :</t>
  </si>
  <si>
    <t>MortgageSurchargeCountyOrParish : Special assessment, surcharge or fee charged by the county or parish in which the subject property is located in conjunction with a mortgage loan, which is levied in addition to regularly assessed property and school taxes.</t>
  </si>
  <si>
    <t>MortgageSurchargeMunicipal : Special assessment, surcharge or fee charged by the municipality in which the subject property is located in conjunction with a mortgage loan, which is levied in addition to regularly assessed property and school taxes.</t>
  </si>
  <si>
    <t>MortgageSurchargeState : Special assessment, surcharge or fee charged by the state in which the subject property is located in conjunction with a mortgage loan, which is levied in addition to regularly assessed property and school taxes.</t>
  </si>
  <si>
    <t>MunicipalLienCertificateFee : Fee charged by a municipality to release a lien or injunction after payment of fines for property non-compliance have been completed.</t>
  </si>
  <si>
    <t>NewLoanAdministrationFee :</t>
  </si>
  <si>
    <t>NotaryFee :</t>
  </si>
  <si>
    <t>Other :</t>
  </si>
  <si>
    <t>OurOriginationChargeTotal :</t>
  </si>
  <si>
    <t>PayoffRequestFee : In refinances, fee paid to prior lender to prepare and provide a bookkeeping statement of how much is owed on the loan being refinanced.</t>
  </si>
  <si>
    <t>PestInspectionFee : Cost for inspection, testing and preparation of a report describing all infestations, past infestations and visible damage caused by termites, rodents, squirrels and other pests resulting from an inspection of the interior and exterior of the subject property structures by a qualified pest inspector.</t>
  </si>
  <si>
    <t>PlumbingInspectionFee : A fee charged to conduct an inspection of the plumbing system within a building.</t>
  </si>
  <si>
    <t>PowerOfAttorneyPreparationFee : A fee charged to create and review documents necessary to execute a Power of Attorney.</t>
  </si>
  <si>
    <t>PowerOfAttorneyRecordingFee : Fee assessed by a government authority to record and index a Power of Attorney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</si>
  <si>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PreclosingVerificationControlFee : Fee to reimburse lender or mortgage broker for performing certain quality control or verification activities and/or using automated fraud detection tools, which may include identity verification, Social Security number or Individual Tax Identification Number validation, employment and/or income validation, Federal Income Tax return validation, etc.</t>
  </si>
  <si>
    <t>ProcessingFee : Fee charged by lender, mortgage broker or correspondent lender for processing of loan application.</t>
  </si>
  <si>
    <t>PropertyInspectionWaiverFee : Fee charged for waiving the requirement of a physical inspection of the subject property and preparation of an appraisal.</t>
  </si>
  <si>
    <t>PropertyTaxStatusResearchFee : Fee paid to a firm or individual who verifies the status of unpaid property taxes on the subject property and/or provides continuous monitoring of the tax status on behalf of the lender of record.</t>
  </si>
  <si>
    <t>RadonInspectionFee : Identifies that the fee type being requested is for testing the Level of Radon emissions in a residence.</t>
  </si>
  <si>
    <t>RateLockFee : Fee to establish that the lender and borrower have fixed (locked), for a specific period, certain terms of the loan to be closed at a later date.</t>
  </si>
  <si>
    <t>RealEstateCommissionBuyersBroker : Fee payable to licensed real estate broker representing the buyers' interests for professional activities related to the purchase of the subject property.</t>
  </si>
  <si>
    <t>RealEstateCommissionSellersBroker : Fee payable to licensed real estate broker representing the sellers' interests for professional activities related to the listing and/or sale of the subject property.</t>
  </si>
  <si>
    <t>ReconveyanceFee : Fees imposed for preparing and providing documents when a loan is paid in full, whether or not the loan is prepaid, such as a loan payoff statement, a reconveyance document, or another document releasing the creditor's security interest in the dwelling that secures the loan.</t>
  </si>
  <si>
    <t>RecordingFeeForAssignment : Fee assessed by a government authority to record and index an assignment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</si>
  <si>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RecordingFeeForDeed : Fee for recording trust deed, deed of trust, or other security instrument with the appropriate government entity based on the nature of the physical document (typically number of pages) and not based on the sales price or value of the property or loan amount being extended to the borrower.</t>
  </si>
  <si>
    <t>RecordingFeeForMortgage : Fee for recording mortgage with the appropriate government entity based on the nature of the physical document (typically number of pages) and not based on the sales price or value of the property or loan amount being extended to the borrower.</t>
  </si>
  <si>
    <t>RecordingFeeForMunicipalLienCertificate : Fee assessed by a government authority to record and index a municipal lien certificate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</si>
  <si>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RecordingFeeForRelease : Fee assessed by a government authority to record and index a release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</si>
  <si>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RecordingFeeForSubordination : Fee assessed by a government authority to record and index Subordination Documents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</si>
  <si>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RecordingFeeTotal : Fee total of all aggregated deed and mortgage taxes and government fees.</t>
  </si>
  <si>
    <t>RedrawFee :</t>
  </si>
  <si>
    <t>ReinspectionFee : Fee for reinspection of the subject property after completion of construction, repairs or improvements.</t>
  </si>
  <si>
    <t>RepairsFee : Fee for repairs to subject property by a contractor/professional. Items repaired may include but are not limited to electrical, plumbing, sewage disposal, HVAC systems, roof, foundation, permanently installed appliances, drainage and grading, exterior finishes, decks, porches, attics, basements, insulation, smoke and fire detectors, ventilation, flooring, walls, and doors.</t>
  </si>
  <si>
    <t>RoofInspectionFee : Identifies that the fee type being requested is for an detailed inspection of the roof.</t>
  </si>
  <si>
    <t>SepticInspectionFee : Identifies that the fee type being requested is for testing the operation of an installed septic system.</t>
  </si>
  <si>
    <t>SettlementFee : Fee paid for settlement service provider to conduct the loan settlement and/or real estate closing transaction.</t>
  </si>
  <si>
    <t>SigningAgentFee : Fee charged for the services of a signing agent who, as an accommodation of the borrower, closes the loan at a specific time or at a location requested by the borrower.</t>
  </si>
  <si>
    <t>SmokeDetectorInspectionFee : Identifies that the fee type being requested is for inspection of Smoke Detectors.</t>
  </si>
  <si>
    <t>StateTitleInsuranceFee : A fee charged in certain states in lieu of a tax on the premium for Title Insurance. This fee may be a fix amount or may be based on premium amount.</t>
  </si>
  <si>
    <t>StructuralInspectionFee : A fee charged to perform an inspection and generate a report as to the structural integrity of a building.</t>
  </si>
  <si>
    <t>SubordinationFee : Fee paid to a holder of a lien secured by the subject property to subordinate its lien position to the new first lien.</t>
  </si>
  <si>
    <t>SurveyFee : Fee paid to a professional surveyor to perform an inspection of the physical boundaries of the land pertaining to the subject property and to prepare a drawing and description of the boundaries, improvements (such as buildings, fences, pools, etc.) and any encroachments and/or easements on the land.</t>
  </si>
  <si>
    <t>TaxRelatedServiceFee :</t>
  </si>
  <si>
    <t>TaxStampForCityDeed : Fee for a tax stamp to be affixed to a taxable lien to indicate that the appropriate tax has been paid to the city for the deed.</t>
  </si>
  <si>
    <t>TaxStampForCityMortgage : Fee for a tax stamp to be affixed to a taxable lien to indicate that the appropriate tax has been paid to the city for the mortgage.</t>
  </si>
  <si>
    <t>TaxStampForCountyDeed : Fee for a tax stamp to be affixed to a taxable lien to indicate that the appropriate tax has been paid to the county for the deed.</t>
  </si>
  <si>
    <t>TaxStampForCountyMortgage : Fee for a tax stamp to be affixed to a taxable lien to indicate that the appropriate tax has been paid to the county for the mortgage.</t>
  </si>
  <si>
    <t>TaxStampForStateDeed : Fee for a tax stamp to be affixed to a taxable lien to indicate that the appropriate tax has been paid to the state for the deed.</t>
  </si>
  <si>
    <t>TaxStampForStateMortgage : Fee for a tax stamp to be affixed to a taxable lien to indicate that the appropriate tax has been paid to the state for the mortgage.</t>
  </si>
  <si>
    <t>TemporaryBuydownAdministrationFee : Fee paid to lender or lender's agent to administer a temporary buydown.</t>
  </si>
  <si>
    <t>TemporaryBuydownPoints : A form of pre-paid interest, equaling a percentage of the loan amount, paid to temporarily reduce the interest rate on a mortgage for a specific period of the initial term of the loan.</t>
  </si>
  <si>
    <t>TitleCertificationFee : A fee charged to the research, create and certify a title abstract; a condensed history, taken from public records or documents, of the ownership of a piece of land.</t>
  </si>
  <si>
    <t>TitleClosingFee : Fee paid to title company for conducting the loan closing on the subject transaction.</t>
  </si>
  <si>
    <t>TitleClosingProtectionLetterFee : Fee charged for a statement or document issued by title insurance underwriters that sets forth the responsibility for negligence of an underwriter, fraud and errors in closings performed by the agents of the underwriter and approved attorneys.</t>
  </si>
  <si>
    <t>TitleDocumentPreparationFee : Fee paid to title company for preparation of documents for the loan closing, deed transfer and other documents needed to perfect the mortgage lien and complete ownership transfer of the subject property.</t>
  </si>
  <si>
    <t>TitleEndorsementFee : Fee paid to title company for preparation of any necessary endorsements to the title policy/policies issued pertaining to the subject transaction.</t>
  </si>
  <si>
    <t>TitleExaminationFee : Fee paid to title company for conducting title search and preparing title abstract on subject property.</t>
  </si>
  <si>
    <t>TitleFinalPolicyShortFormFee : Identifies that the fee being referenced is related to the completion and issuance of the American Land Title Association (ALTA) Short Form Residential, a condensed version of the standard policy.</t>
  </si>
  <si>
    <t>TitleInsuranceBinderFee : Fee paid to title company for preparation of the title binder (title commitment).</t>
  </si>
  <si>
    <t>TitleInsuranceFee :</t>
  </si>
  <si>
    <t>TitleLendersCoveragePremium : Fee paid to title company for issuance of lender's title insurance policy that indemnifies the lender in the event that clear ownership of property is challenged by the discovery of faults in the title.</t>
  </si>
  <si>
    <t>TitleNotaryFee : Fee paid to the title company for the performance of notary services.</t>
  </si>
  <si>
    <t>TitleOwnersCoveragePremium : Fee paid to title company for issuance of owner's title insurance policy that indemnifies the owner of real estate in the event that his or her clear ownership of property is challenged by the discovery of faults in the title. (This coverage is optional.)</t>
  </si>
  <si>
    <t>TitleServicesFeeTotal :</t>
  </si>
  <si>
    <t>TitleServicesSalesTax : The amount of any taxes as required by county or state on the fee for Title Services.</t>
  </si>
  <si>
    <t>TitleUnderwritingIssueResolutionFee : Fee paid to title company for research and resolution of title issues.</t>
  </si>
  <si>
    <t>TransferTaxTotal : Fee to jurisdictional government entity based on the sales price, value of the property or loan amount being extended to the borrower.</t>
  </si>
  <si>
    <t>USDARuralDevelopmentGuaranteeFee : An upfront financing fee the borrower pays at closing for USDA Rural Development loans.</t>
  </si>
  <si>
    <t>UnderwritingFee :</t>
  </si>
  <si>
    <t>VAFundingFee :</t>
  </si>
  <si>
    <t>VerificationOfAssetsFee : Fee paid for verification of assets disclosed by the borrower on the loan application.</t>
  </si>
  <si>
    <t>VerificationOfEmploymentFee : Fee paid for verification of employment disclosed by the borrower on the loan application.</t>
  </si>
  <si>
    <t>VerificationOfIncomeFee : Fee paid for verification of income disclosed by the borrower on the loan application.</t>
  </si>
  <si>
    <t>VerificationOfResidencyStatusFee : Fee paid for verification of residency status disclosed by the borrower on the loan application.</t>
  </si>
  <si>
    <t>VerificationOfTaxReturnFee : Fee paid for verification of financial information reported by the borrower on the tax returns provided in conjunction with the loan application.</t>
  </si>
  <si>
    <t>VerificationOfTaxpayerIdentificationFee : Fee paid for verification of Social Security number or Individual Tax Identification number disclosed by the borrower on the loan application.</t>
  </si>
  <si>
    <t>WaterTestingFee : Identifies that the fee type being requested is for testing the Water Quality.</t>
  </si>
  <si>
    <t>WellInspectionFee : Identifies that the fee type being requested is for a well inspection.</t>
  </si>
  <si>
    <t>WireTransferFee : Fee for wiring funds in connection with the loan.</t>
  </si>
  <si>
    <t>Fee Type Values, MISMO v3.3</t>
  </si>
  <si>
    <t>203KConsultantFee : Fee charged by a 203(k) Roster Consultant to inspect the property in its As-Is condition, prepare the architectural exhibits, Work Write-up and Cost Estimate for each work item listed on the proposal.</t>
  </si>
  <si>
    <t>203KDiscountOnRepairs : A fee specific to FHA 203K loans. Discount points charged by the lender and calculated as a percentage of the following repair cost and fee items combined: total costs of repairs; contingency reserves on repair cost; inspection fees; title update fees; mortgage payment escrowed, if applicable; architectural and engineering fees; consultant fees; and permits.</t>
  </si>
  <si>
    <t>203KInspectionFee : Fee for inspection of the repairs/improvements listed on each draw request on a 203(k) loan, before the mortgagee can release funds to pay for the completed work items on the subject property.</t>
  </si>
  <si>
    <t>203KPermits : The fee charged by a municipality to grant authorizaton and issue permit(s) to perform the alteration/repair/improvement work item(s) proposed on the 203(k) Work Write-up.</t>
  </si>
  <si>
    <t>203KSupplementalOriginationFee : The portion of the borrower-paid origination fee that can be financed on a 203(k) purchase transaction.</t>
  </si>
  <si>
    <t>203KTitleUpdate : The fee charged by a title company to update the title policy in order to protect the validity of the mortgage lien position for a 203(k) loan.</t>
  </si>
  <si>
    <t>AppraisalFieldReviewFee : Fee charged for performing an appraisal review in the field – actually inspecting the property and comparable properties.</t>
  </si>
  <si>
    <t>AppraisalManagementCompanyFee : Fee paid to an external third party company to facilitate the ordering, tracking, quality control and delivery of the valuation services.</t>
  </si>
  <si>
    <t>ARMConversionFee : A fee or cost associated with converting a loan from an adjustable rate to a fixed rate mortgage.</t>
  </si>
  <si>
    <t>AssignmentPreparationFee : Fee charged to cover the costs associated with the preparation of the assignment of the loan to another lender, servicer, or purchaser.</t>
  </si>
  <si>
    <t>AttorneyFee : Fees for services provided by attorney or law firm required for the residential mortgage loan transaction.</t>
  </si>
  <si>
    <t>BondReviewFee : A fee charged for a loan review for evidence of compliance with the bond underwriting requirements relating to a federal, state, or local agency to qualify for a special lending program.</t>
  </si>
  <si>
    <t>ChosenInterestRateCreditOrChargeTotal : The total amount of credits received or charges (points) assessed for the chosen interest rate in a loan transaction.</t>
  </si>
  <si>
    <t>CommitmentFee : A fee for a lender's promise to loan money at a specified date in the future. The Lender may or may not expect to fund the commitment.</t>
  </si>
  <si>
    <t>ConstructionHandlingFee : A fee for handling the staged disbursement(s) of construction loan proceeds.</t>
  </si>
  <si>
    <t>ConstructionInspectionFee : A fee for an inspection of the repairs or improvements related to a construction loan.</t>
  </si>
  <si>
    <t>DebtSuspensionInsurancePremium : A fee for a policy that would suspend or make payments if a qualifying event under the policy occurs, such as a temporary disability or job loss by the insured.</t>
  </si>
  <si>
    <t>DiscountOnRepairsFee : Discount points charged by the lender and calculated as a percentage of the following repair cost and fee items combined: total costs of repairs; contingency reserves on repair cost, inspection fees, architectural and engineering fees, consultant fees, and permits.</t>
  </si>
  <si>
    <t>DocumentaryStampFee : A fee or tax placed on documents used for the legal transfer of ownership of assets or real property.</t>
  </si>
  <si>
    <t>DownPaymentProtectionFee : A fee paid to an insurance company to indemnify the borrower in the event that all or a portion of the downpayment is lost when the borrower subsequently sells the property at a loss.</t>
  </si>
  <si>
    <t>EscrowHoldbackFee : A fee charged to administer the disbursement of funds held in escrow for incomplete items on new construction or when repairs need to be made post-closing.</t>
  </si>
  <si>
    <t>EscrowServiceFee : A fee to disburse the funds for a loan or for an outside escrow company to disburse the funds for a loan in the case the title provider does not disburse the loan funds.</t>
  </si>
  <si>
    <t>HELOCAnnualFee : A fee or cost associated with the annual renewal of a HELOC loan.</t>
  </si>
  <si>
    <t>HELOCOverLimitFee : A fee or cost associated with overdrawing a HELOC loan.</t>
  </si>
  <si>
    <t>HomeInspectionFee : Fee for inspection of subject property by professional (other than an appraiser) for an examination of the condition and or occupancy of a home. Items inspected may include but are not limited to electrical, plumbing, sewage disposal, HVAC systems, roof,</t>
  </si>
  <si>
    <t>HomeownersAssociationServiceFee : A fee charged to cover the costs of copies of legal documents or other administrative tasks performed by the homeowners association. A fee that is not a special assessment fee or dues.</t>
  </si>
  <si>
    <t>LateCharge : A fee or cost associated with a borrower not making a payment on time.</t>
  </si>
  <si>
    <t>ManufacturedHousingProcessingFee : A fee associated with special processing and administration required for manufactured housing, such as for its certification or serial number.</t>
  </si>
  <si>
    <t>ModificationFee : A fee assessed to execute a modification on an existing loan.</t>
  </si>
  <si>
    <t>MortgageBrokerFee : A fee charged by a mortgage broker for a referral of a borrower to a lender.</t>
  </si>
  <si>
    <t>MortgageTaxCreditServiceFee : A fee associated with bond loans to issue a State or local government-driven tax credit for mortgage loans.</t>
  </si>
  <si>
    <t>MultipleLoansClosingFee : Fee charged by title company or escrow company when there are multiple loans on the subject property.</t>
  </si>
  <si>
    <t>NotaryFee : A fee charged by a registered notary to witness the execution of a document or a set of documents.</t>
  </si>
  <si>
    <t>NSFFee : A fee or a cost charged when the paying account does not have sufficient funds to cover a payment.</t>
  </si>
  <si>
    <t>OurOriginationChargeTotal : The total amount of fees charged by a loan originator, compensation for providing origination services associated with the subject loan.</t>
  </si>
  <si>
    <t>PartialLienReleaseFee : A fee or cost associated with issuing a lien release on a portion of the collateral.</t>
  </si>
  <si>
    <t>ProgramGuaranteeFee : A guarantee fee charged in association with a loan's participation in a specific program managed by an investor or municipality.</t>
  </si>
  <si>
    <t>RecastFee : A fee or cost associated with recalculating a new amortizing payment on a loan after a significant principal reduction.</t>
  </si>
  <si>
    <t>ReconveyanceFee : Fees imposed for preparing and providing documents when a loan is paid in full, whether or not the loan is prepaid, such as a loan payoff statement, a reconveyance document, or another document releasing the creditor's security interest in the dwelling th</t>
  </si>
  <si>
    <t>ReconveyanceTrackingFee : A fee to insure that the trustee prepares reconveyances in a timely manner and files prepared documents with the County Recorder.</t>
  </si>
  <si>
    <t>RecordingFeeForOtherDocument : Fee assessed by a government authority to record and index an unspecified document as required under state or local law. Recording fees are assessed based on the type of document to be recorded or its physical characteristics, such as the number of pages. Unlike transfer taxes, recording fees are not based on the sales price of the property or loan amount.</t>
  </si>
  <si>
    <t>RecordingServiceFee : A fee to coordinate the recordation of documents. This can be handled via courthouse recording or eRecording and is typically performed by a title company.</t>
  </si>
  <si>
    <t>RedrawFee : A fee charged to regenerate a set of loan documents.</t>
  </si>
  <si>
    <t>RenovationConsultantFee : A fee for payment of renovation consulting services on the property serving as collateral for a loan.</t>
  </si>
  <si>
    <t>TaxServiceFee : A fee charged to engage an entity or individual to monitor and/or manage the payment of property taxes to ensure that the payments are made on time, and to prevent tax liens from occuring.</t>
  </si>
  <si>
    <t>TaxStatusResearchFee : A fee paid to an entity or individual who verifies the status of unpaid property taxes on the subject property and/or provides continuous monitoring of the tax status on behalf of the lender of record.</t>
  </si>
  <si>
    <t>TitleAbstractFee : A fee paid to a title company for conducting a title search and preparing a title abstract on a requested property.</t>
  </si>
  <si>
    <t>TitleBorrowerClosingProtectionLetterFee : A fee charged for a statement or document issued by title insurance underwriters that sets forth the responsibility for negligence of an underwriter, fraud and errors in closings performed by the agents of the underwriter and approved attorneys specifically as it relates to the borrower for jurisdictions that require a separate document for the borrower.</t>
  </si>
  <si>
    <t>TitleClosingCoordinationFee : A fee to coordinate title/closing services between multiple parties.</t>
  </si>
  <si>
    <t>TitleCommitmentFee : A fee for the preparation and issuance of a title product describing the terms and conditions upon which the title company will issue title policies in the transaction.</t>
  </si>
  <si>
    <t>TitleExaminationFee : A fee paid to review a title search report or abstract and render an opinion of title on the results.</t>
  </si>
  <si>
    <t>TitleInsuranceFee : A fee charged by a title company to process a request for Title Insurance. This is a fee in addition to any Title Insurance Premium.</t>
  </si>
  <si>
    <t>TitleSearchFee : Fee charged to retrieve documents to determine relevant interests related to real property. Examples include search of owners, vesting, liens, mortgages, judgements, tax status, title, etc.</t>
  </si>
  <si>
    <t>TitleServicesFeeTotal : The total of fees charged to provide title insurance and other services in a mortgage transaction.</t>
  </si>
  <si>
    <t>TitleSubEscrowFee : Fee paid for service provided by the Title company that includes receiving the loan proceeds (from the buyer or borrowers lender) and making the required payoffs of existing loan, liens, judgments and taxes against the property.</t>
  </si>
  <si>
    <t>TitleSubordinationProcessingFee : A fee charged by settlement provider to process a subordination.</t>
  </si>
  <si>
    <t>UnderwritingFee : A fee charged to underwrite a loan application to determine if credit will be extended to the applicant.</t>
  </si>
  <si>
    <t>VAFundingFee : In a loan guaranteed by the Department of Veterans’ Affairs (VA), the fee the veteran pays to help defray the costs of the VA home loan program.</t>
  </si>
  <si>
    <t>v3.6</t>
  </si>
  <si>
    <t>Added remaining MISMO V3.3 FeeTypes related to taxes and other government fees.</t>
  </si>
  <si>
    <t>Transfer taxes (label)</t>
  </si>
  <si>
    <t>SAME</t>
  </si>
  <si>
    <r>
      <t>DocumentaryStampFee</t>
    </r>
    <r>
      <rPr>
        <sz val="9"/>
        <color rgb="FF0000FF"/>
        <rFont val="Calibri"/>
        <family val="2"/>
      </rPr>
      <t xml:space="preserve"> | FilingFee | </t>
    </r>
    <r>
      <rPr>
        <sz val="9"/>
        <color rgb="FF000000"/>
        <rFont val="Calibri"/>
        <family val="2"/>
      </rPr>
      <t xml:space="preserve">MortgageSurchargeCountyOrParish | MortgageSurchargeMunicipal | MortgageSurchargeState | </t>
    </r>
    <r>
      <rPr>
        <u/>
        <sz val="9"/>
        <color rgb="FF0000FF"/>
        <rFont val="Calibri"/>
        <family val="2"/>
      </rPr>
      <t xml:space="preserve">MunicipalLienCertificateFee | </t>
    </r>
    <r>
      <rPr>
        <sz val="9"/>
        <color rgb="FF000000"/>
        <rFont val="Calibri"/>
        <family val="2"/>
      </rPr>
      <t xml:space="preserve">Other | </t>
    </r>
    <r>
      <rPr>
        <u/>
        <sz val="9"/>
        <color rgb="FF0000FF"/>
        <rFont val="Calibri"/>
        <family val="2"/>
      </rPr>
      <t>PowerOfAttorneyRecordingFee | RecordingFeeForAssignment |   RecordingFeeForMunicipalLienCertificate | RecordingFeeForRelease | RecordingFeeForSubordination |</t>
    </r>
    <r>
      <rPr>
        <sz val="9"/>
        <color rgb="FF000000"/>
        <rFont val="Calibri"/>
        <family val="2"/>
      </rPr>
      <t xml:space="preserve"> </t>
    </r>
    <r>
      <rPr>
        <u/>
        <sz val="9"/>
        <color rgb="FF0000FF"/>
        <rFont val="Calibri"/>
        <family val="2"/>
      </rPr>
      <t>TaxStampForCityDeed | TaxStampForCityMortgage |</t>
    </r>
    <r>
      <rPr>
        <sz val="9"/>
        <color rgb="FF000000"/>
        <rFont val="Calibri"/>
        <family val="2"/>
      </rPr>
      <t xml:space="preserve"> </t>
    </r>
    <r>
      <rPr>
        <u/>
        <sz val="9"/>
        <color rgb="FF0000FF"/>
        <rFont val="Calibri"/>
        <family val="2"/>
      </rPr>
      <t xml:space="preserve">TaxStampForCountyDeed | TaxStampForCountyMortgage | TaxStampForStateDeed | TaxStampForStateMortgage | </t>
    </r>
    <r>
      <rPr>
        <sz val="9"/>
        <color rgb="FF000000"/>
        <rFont val="Calibri"/>
        <family val="2"/>
      </rPr>
      <t>TransferTaxTotal</t>
    </r>
  </si>
  <si>
    <t>5.1 | 7-26-2022</t>
  </si>
  <si>
    <t>Version Publication Date</t>
  </si>
  <si>
    <t>Version No.</t>
  </si>
  <si>
    <t>Summary of Changes from Previous Version</t>
  </si>
  <si>
    <t>UCD Critical Edits Matrix Version Summary</t>
  </si>
  <si>
    <t>Initial Version</t>
  </si>
  <si>
    <t>February 8, 2022</t>
  </si>
  <si>
    <t>May 31, 2022</t>
  </si>
  <si>
    <t>July 26, 2022</t>
  </si>
  <si>
    <t>Updates and clarifications to various Phase 3 data points</t>
  </si>
  <si>
    <t>▪ Phase 1: Strengthening of QM data critical edits
▪ Phase 2:  Strengthening of critical edits for 4 data points
▪ Phase 3: Corrections to 7 tax-related critical edits; 1 escrow item and 1 section summary in advance of updated Phase 3 CEM Release</t>
  </si>
  <si>
    <t>▪ Phase 1: Clarified requirements for 1 data point and removed 3
▪ Phase 3:  Added 6 data points and clarified requirements for 4 in advance of updated Phase 4 CEM Release
▪ Phase 4: Added 3 data points and clarified requirements for 1 in advance of updated Phase 4 CEM Release</t>
  </si>
  <si>
    <t>April 7, 2020</t>
  </si>
  <si>
    <t>August 11, 2020</t>
  </si>
  <si>
    <t>July 20, 2021</t>
  </si>
  <si>
    <t>Phase 1: Removed critical edit for Appraisal Identifier</t>
  </si>
  <si>
    <t>CEM Version</t>
  </si>
  <si>
    <t>Added remaining MISMO V3.3 FeeType Enumerations related to taxes and other government fees.</t>
  </si>
  <si>
    <t>CEM Sort ID</t>
  </si>
  <si>
    <r>
      <t xml:space="preserve">Critical Edit will fire when:
</t>
    </r>
    <r>
      <rPr>
        <i/>
        <sz val="8"/>
        <rFont val="Calibri"/>
        <family val="2"/>
        <scheme val="minor"/>
      </rPr>
      <t xml:space="preserve">(Lists scenarios where criteria in Col F is not met for this data point) </t>
    </r>
  </si>
  <si>
    <t>GSE-QM</t>
  </si>
  <si>
    <t>…AMORTIZATION/AMORTIZATION_RULE/</t>
  </si>
  <si>
    <t>AdjustableRate | Fixed | GEM | GPM | GraduatedPaymentARM | Step</t>
  </si>
  <si>
    <t xml:space="preserve">Must exist for all loans
</t>
  </si>
  <si>
    <t>Critical Edit implemented in Phase 1.</t>
  </si>
  <si>
    <t>…ADJUSTMENT/INTEREST_RATE_ADJUSTMENT/INTEREST_RATE_LIFETIME_ADJUSTMENT_RULE/</t>
  </si>
  <si>
    <t>FirstRateChangeMonthsCount</t>
  </si>
  <si>
    <t>Must be &gt; '0'</t>
  </si>
  <si>
    <t>Must exist IF AmortizationType = 'AdjustableRate'  </t>
  </si>
  <si>
    <t>FirstRateChangeMonthsCount is missing from the UCD file when AmortizationType = 'AdjustableRate'</t>
  </si>
  <si>
    <t>AmortizationType = 'AdjustableRate'</t>
  </si>
  <si>
    <t>4.012 | 11.105</t>
  </si>
  <si>
    <t>IF InterestRateIncreaseIndicator = "true" AND  BuydownReflectedInNoteIndicator &lt;&gt; "true"</t>
  </si>
  <si>
    <t>Simplified to be dependent only on 'AdjustableRate'</t>
  </si>
  <si>
    <t xml:space="preserve">…QUALIFIED_MORTGAGE/QUALIFIED_MORTGAGE_DETAIL/EXTENSION/OTHER/ </t>
  </si>
  <si>
    <t>gse:QualifiedMortgageShortResetARM_APRPercent</t>
  </si>
  <si>
    <t>Must exist when AmortizationType = ‘AdjustableRate’ AND  FirstRateChangeMonthsCount ≤ (less than or equal to) ‘60’</t>
  </si>
  <si>
    <t>QM-1</t>
  </si>
  <si>
    <t>QM-2</t>
  </si>
  <si>
    <t>QM-3</t>
  </si>
  <si>
    <t>Informational</t>
  </si>
  <si>
    <t>1/2: Amortization type is missing from the UCD File
2/2: This data point's value is not listed in Col H</t>
  </si>
  <si>
    <t>Critical Edit Phase</t>
  </si>
  <si>
    <t xml:space="preserve">Must exist for all loans </t>
  </si>
  <si>
    <t>Add Data Point</t>
  </si>
  <si>
    <t>Added data point indicating when an ARM's first rate change is to identify short reset AMRs</t>
  </si>
  <si>
    <r>
      <t xml:space="preserve">MISMO v3.3.0 Xpath
</t>
    </r>
    <r>
      <rPr>
        <i/>
        <sz val="10"/>
        <color rgb="FF000000"/>
        <rFont val="Calibri"/>
        <family val="2"/>
      </rPr>
      <t>(MESSAGE/DOCUMENT_SETS/DOCUMENT_SET/DOCUMENTS/DOCUMENT/DEAL_SETS/DEAL_SET/DEALS/DEAL/LOANS/LOAN/…)</t>
    </r>
  </si>
  <si>
    <r>
      <rPr>
        <b/>
        <sz val="10"/>
        <rFont val="Calibri"/>
        <family val="2"/>
        <scheme val="minor"/>
      </rPr>
      <t>UCD Supported Enumerations</t>
    </r>
    <r>
      <rPr>
        <b/>
        <i/>
        <sz val="10"/>
        <rFont val="Calibri"/>
        <family val="2"/>
        <scheme val="minor"/>
      </rPr>
      <t xml:space="preserve">
</t>
    </r>
    <r>
      <rPr>
        <i/>
        <sz val="10"/>
        <rFont val="Calibri"/>
        <family val="2"/>
        <scheme val="minor"/>
      </rPr>
      <t xml:space="preserve">(The enums listed here may be a subset of MISMO v3.3.0 valid values) </t>
    </r>
  </si>
  <si>
    <r>
      <t xml:space="preserve">Criteria/Conditionality
</t>
    </r>
    <r>
      <rPr>
        <i/>
        <sz val="10"/>
        <rFont val="Calibri"/>
        <family val="2"/>
        <scheme val="minor"/>
      </rPr>
      <t>(This data point must exist in the associated section when…)</t>
    </r>
  </si>
  <si>
    <r>
      <t>DocumentaryStampFee</t>
    </r>
    <r>
      <rPr>
        <sz val="10"/>
        <color rgb="FF0000FF"/>
        <rFont val="Calibri"/>
        <family val="2"/>
      </rPr>
      <t xml:space="preserve"> | FilingFee | </t>
    </r>
    <r>
      <rPr>
        <sz val="10"/>
        <color rgb="FF000000"/>
        <rFont val="Calibri"/>
        <family val="2"/>
      </rPr>
      <t xml:space="preserve">MortgageSurchargeCountyOrParish | MortgageSurchargeMunicipal | MortgageSurchargeState | </t>
    </r>
    <r>
      <rPr>
        <u/>
        <sz val="10"/>
        <color rgb="FF0000FF"/>
        <rFont val="Calibri"/>
        <family val="2"/>
      </rPr>
      <t xml:space="preserve">MunicipalLienCertificateFee | </t>
    </r>
    <r>
      <rPr>
        <sz val="10"/>
        <color rgb="FF000000"/>
        <rFont val="Calibri"/>
        <family val="2"/>
      </rPr>
      <t xml:space="preserve">Other | </t>
    </r>
    <r>
      <rPr>
        <u/>
        <sz val="10"/>
        <color rgb="FF0000FF"/>
        <rFont val="Calibri"/>
        <family val="2"/>
      </rPr>
      <t>PowerOfAttorneyRecordingFee | RecordingFeeForAssignment |   RecordingFeeForMunicipalLienCertificate | RecordingFeeForRelease | RecordingFeeForSubordination |</t>
    </r>
    <r>
      <rPr>
        <sz val="10"/>
        <color rgb="FF000000"/>
        <rFont val="Calibri"/>
        <family val="2"/>
      </rPr>
      <t xml:space="preserve"> </t>
    </r>
    <r>
      <rPr>
        <u/>
        <sz val="10"/>
        <color rgb="FF0000FF"/>
        <rFont val="Calibri"/>
        <family val="2"/>
      </rPr>
      <t>TaxStampForCityDeed | TaxStampForCityMortgage |</t>
    </r>
    <r>
      <rPr>
        <sz val="10"/>
        <color rgb="FF000000"/>
        <rFont val="Calibri"/>
        <family val="2"/>
      </rPr>
      <t xml:space="preserve"> </t>
    </r>
    <r>
      <rPr>
        <u/>
        <sz val="10"/>
        <color rgb="FF0000FF"/>
        <rFont val="Calibri"/>
        <family val="2"/>
      </rPr>
      <t xml:space="preserve">TaxStampForCountyDeed | TaxStampForCountyMortgage | TaxStampForStateDeed | TaxStampForStateMortgage | </t>
    </r>
    <r>
      <rPr>
        <sz val="10"/>
        <color rgb="FF000000"/>
        <rFont val="Calibri"/>
        <family val="2"/>
      </rPr>
      <t>TransferTaxTotal</t>
    </r>
  </si>
  <si>
    <r>
      <t xml:space="preserve">Transfer taxes: </t>
    </r>
    <r>
      <rPr>
        <sz val="10"/>
        <rFont val="Calibri"/>
        <family val="2"/>
        <scheme val="minor"/>
      </rPr>
      <t>(</t>
    </r>
    <r>
      <rPr>
        <i/>
        <sz val="10"/>
        <rFont val="Calibri"/>
        <family val="2"/>
        <scheme val="minor"/>
      </rPr>
      <t>label</t>
    </r>
    <r>
      <rPr>
        <sz val="10"/>
        <rFont val="Calibri"/>
        <family val="2"/>
        <scheme val="minor"/>
      </rPr>
      <t>)</t>
    </r>
  </si>
  <si>
    <t>Updated to new CEM format</t>
  </si>
  <si>
    <t>To enable reporting of short term ARMs as required by QM Regulation</t>
  </si>
  <si>
    <t>Add Extended Data Point to QUALIFIED_MORTGAGE_DETAIL</t>
  </si>
  <si>
    <t>Will be assigned w/ next Spec Udate</t>
  </si>
  <si>
    <t>Loan Terms (4.0) | AIR Table (20.0) Change Frequency</t>
  </si>
  <si>
    <t>Adjusts…starting in year # | Beginning of # month</t>
  </si>
  <si>
    <t>4.2.3 | 20.4</t>
  </si>
  <si>
    <t>Purpose of this Update</t>
  </si>
  <si>
    <t>November 7, 2022</t>
  </si>
  <si>
    <t xml:space="preserve">Users of the CEM versions 5.0 and higher can use the Sort ID added in the Phase 3 tab to return the rows to CD form order.  </t>
  </si>
  <si>
    <t>...CLOSING_INFORMATION/PREPAID_ITEMS/PREPAID_ITEM/PREPAID_ITEM_PAYMENTS/PREPAID_ITEM_PAYMENT</t>
  </si>
  <si>
    <t>…AMORTIZATION/AMORTIZATION_RULE</t>
  </si>
  <si>
    <t>…ADJUSTMENT/INTEREST_RATE_ADJUSTMENT/INTEREST_RATE_LIFETIME_ADJUSTMENT_RULE</t>
  </si>
  <si>
    <t>…QUALIFIED_MORTGAGE/QUALIFIED_MORTGAGE_DETAIL/EXTENSION/OTHER</t>
  </si>
  <si>
    <t>Correction</t>
  </si>
  <si>
    <t>Correct MISMO Xpath to properly reflect PREPAID_ITEM_PAYMENT container in Prepaids section</t>
  </si>
  <si>
    <r>
      <t>...CLOSING_INFORMATION/PREPAID_ITEMS/PREPAID_ITEM/PREPAID_ITEM_PAYMENTS/</t>
    </r>
    <r>
      <rPr>
        <u/>
        <sz val="10"/>
        <color rgb="FF0000FF"/>
        <rFont val="Calibri"/>
        <family val="2"/>
        <scheme val="minor"/>
      </rPr>
      <t>PREPAID_ITEM_</t>
    </r>
    <r>
      <rPr>
        <sz val="10"/>
        <color theme="1"/>
        <rFont val="Calibri"/>
        <family val="2"/>
        <scheme val="minor"/>
      </rPr>
      <t xml:space="preserve">PAYMENT
</t>
    </r>
  </si>
  <si>
    <t>Add Enumerations</t>
  </si>
  <si>
    <t>Difference between Spec and Critical Edit</t>
  </si>
  <si>
    <r>
      <rPr>
        <sz val="10"/>
        <rFont val="Calibri"/>
        <family val="2"/>
      </rPr>
      <t>▪ </t>
    </r>
    <r>
      <rPr>
        <sz val="10"/>
        <rFont val="Calibri"/>
        <family val="2"/>
        <scheme val="minor"/>
      </rPr>
      <t xml:space="preserve">Documentation Only:  Added </t>
    </r>
    <r>
      <rPr>
        <i/>
        <sz val="10"/>
        <rFont val="Calibri"/>
        <family val="2"/>
        <scheme val="minor"/>
      </rPr>
      <t>Version Summary</t>
    </r>
    <r>
      <rPr>
        <sz val="10"/>
        <rFont val="Calibri"/>
        <family val="2"/>
        <scheme val="minor"/>
      </rPr>
      <t xml:space="preserve"> and </t>
    </r>
    <r>
      <rPr>
        <i/>
        <sz val="10"/>
        <rFont val="Calibri"/>
        <family val="2"/>
        <scheme val="minor"/>
      </rPr>
      <t>Revision Log v5.1 Forward</t>
    </r>
    <r>
      <rPr>
        <sz val="10"/>
        <rFont val="Calibri"/>
        <family val="2"/>
        <scheme val="minor"/>
      </rPr>
      <t xml:space="preserve"> tabs to reflect new CEM format. Moved Revision Log v2 - 5 to end
▪ CEM Requirements:  Added QM Short Reset ARM tab
▪ Column Description tab content was updated to reflect the new CEM format introduced in version 5
▪ Corrected MISMO Xpaths on Phase 3 tab to properly reflect PREPAID_ITEM_PAYMENT container. See CEM Sort IDs 58, 59, 67 and 68 and cells D60, D61, D69 and D70. All are highlighted in yellow. </t>
    </r>
  </si>
  <si>
    <r>
      <t xml:space="preserve">Added remaining MISMO V3.3 FeeTypes related to taxes and other government fees. </t>
    </r>
    <r>
      <rPr>
        <u/>
        <sz val="10"/>
        <color rgb="FF0000FF"/>
        <rFont val="Calibri"/>
        <family val="2"/>
        <scheme val="minor"/>
      </rPr>
      <t>See CEM Sort ID 42 (cell H44) highlighted in yellow.</t>
    </r>
    <r>
      <rPr>
        <sz val="10"/>
        <color rgb="FF0000FF"/>
        <rFont val="Calibri"/>
        <family val="2"/>
        <scheme val="minor"/>
      </rPr>
      <t xml:space="preserve"> </t>
    </r>
  </si>
  <si>
    <t>E. Taxes and Government Fees (Recording Fees)</t>
  </si>
  <si>
    <t>Recording Fee for Deed and Mortgage</t>
  </si>
  <si>
    <t>No change</t>
  </si>
  <si>
    <t>Recording Fees Deed:
Mortgage: (amounts)</t>
  </si>
  <si>
    <r>
      <t xml:space="preserve">1/1: This data point is missing from FEE_DETAIL when FeeType = "RecordingFeeForDeed" OR RecordingFeeForMortgage"
</t>
    </r>
    <r>
      <rPr>
        <strike/>
        <sz val="10"/>
        <color rgb="FFFF0000"/>
        <rFont val="Calibri"/>
        <family val="2"/>
        <scheme val="minor"/>
      </rPr>
      <t>2/2: The data point = "0" when FeeActualPaymentAmount ≠ "0" for FeeType = "RecordingFeeTotal"</t>
    </r>
  </si>
  <si>
    <t>Remove a critical edit</t>
  </si>
  <si>
    <t>Remove requirement for FeeType = "RecordingFeeForDeed | RecordingFeeForMortgage" to have a non-zero value if RecordingFeeTotal has a non-zero total.</t>
  </si>
  <si>
    <r>
      <rPr>
        <b/>
        <sz val="9"/>
        <rFont val="Calibri"/>
        <family val="2"/>
        <scheme val="minor"/>
      </rPr>
      <t>Transfer Taxes and additional Recording Fees</t>
    </r>
    <r>
      <rPr>
        <sz val="9"/>
        <rFont val="Calibri"/>
        <family val="2"/>
        <scheme val="minor"/>
      </rPr>
      <t>: (</t>
    </r>
    <r>
      <rPr>
        <i/>
        <sz val="9"/>
        <rFont val="Calibri"/>
        <family val="2"/>
        <scheme val="minor"/>
      </rPr>
      <t>label</t>
    </r>
    <r>
      <rPr>
        <sz val="9"/>
        <rFont val="Calibri"/>
        <family val="2"/>
        <scheme val="minor"/>
      </rPr>
      <t>)</t>
    </r>
  </si>
  <si>
    <r>
      <t xml:space="preserve">Transfer Taxes and additional Recording Fees: </t>
    </r>
    <r>
      <rPr>
        <sz val="9"/>
        <rFont val="Calibri"/>
        <family val="2"/>
        <scheme val="minor"/>
      </rPr>
      <t>(</t>
    </r>
    <r>
      <rPr>
        <i/>
        <sz val="9"/>
        <rFont val="Calibri"/>
        <family val="2"/>
        <scheme val="minor"/>
      </rPr>
      <t>label</t>
    </r>
    <r>
      <rPr>
        <sz val="9"/>
        <rFont val="Calibri"/>
        <family val="2"/>
        <scheme val="minor"/>
      </rPr>
      <t>)</t>
    </r>
  </si>
  <si>
    <r>
      <rPr>
        <b/>
        <sz val="9"/>
        <rFont val="Calibri"/>
        <family val="2"/>
        <scheme val="minor"/>
      </rPr>
      <t>Transfer taxes and additional Recording Fees</t>
    </r>
    <r>
      <rPr>
        <sz val="9"/>
        <rFont val="Calibri"/>
        <family val="2"/>
        <scheme val="minor"/>
      </rPr>
      <t>: (</t>
    </r>
    <r>
      <rPr>
        <i/>
        <sz val="9"/>
        <rFont val="Calibri"/>
        <family val="2"/>
        <scheme val="minor"/>
      </rPr>
      <t>tagalong</t>
    </r>
    <r>
      <rPr>
        <sz val="9"/>
        <rFont val="Calibri"/>
        <family val="2"/>
        <scheme val="minor"/>
      </rPr>
      <t>)</t>
    </r>
  </si>
  <si>
    <r>
      <rPr>
        <b/>
        <sz val="9"/>
        <rFont val="Calibri"/>
        <family val="2"/>
        <scheme val="minor"/>
      </rPr>
      <t>Transfer taxes and additional Recording Fees</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</si>
  <si>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r>
      <rPr>
        <b/>
        <sz val="9"/>
        <rFont val="Calibri"/>
        <family val="2"/>
        <scheme val="minor"/>
      </rPr>
      <t>Transfer taxes and additional Recording Fees</t>
    </r>
    <r>
      <rPr>
        <sz val="9"/>
        <rFont val="Calibri"/>
        <family val="2"/>
        <scheme val="minor"/>
      </rPr>
      <t xml:space="preserve">
Borrower-Paid | Seller-Paid | Paid by Others (</t>
    </r>
    <r>
      <rPr>
        <i/>
        <sz val="9"/>
        <rFont val="Calibri"/>
        <family val="2"/>
        <scheme val="minor"/>
      </rPr>
      <t>amount</t>
    </r>
    <r>
      <rPr>
        <sz val="9"/>
        <rFont val="Calibri"/>
        <family val="2"/>
        <scheme val="minor"/>
      </rPr>
      <t>)</t>
    </r>
  </si>
  <si>
    <t>1/1: This data point is missing from FEE_DETAIL when FeeType = "RecordingFeeForDeed" OR RecordingFeeForMortgage"</t>
  </si>
  <si>
    <t>DocumentartyStampFee | FilingFee | MortgageSurchargeCountyOrParish | MortgageSurchargeMunicipal | MortgageSurchargeState | MunicipalLienCertificateFee | Other | PowerOfAttorneyRecordingFee | RecordingFeeForAssignment |   RecordingFeeForMunicipalLienCertificate | RecordingFeeForRelease | RecordingFeeForSubordination | TaxStampForCityDeed | TaxStampForCityMortgage | TaxStampForCountyDeed | TaxStampForCountyMortgage | TaxStampForStateDeed | TaxStampForStateMortgage | TransferTaxTotal</t>
  </si>
  <si>
    <t>Other Recording Fees - deliver FeeActualPaymentAmount as "0"</t>
  </si>
  <si>
    <t>203KArchitecturalAndEngineeringFee | 203KConsultantFee | 203KDiscountOnRepairs | 203KInspectionFee | 203KPermits | 203KSupplementalOriginationFee | AmortizationFee | ApplicationFee | AppraisalDeskReviewFee | AppraisalFee | AppraisalFieldReviewFee | AppraisalManagementCompanyFee | AssumptionFee | AutomatedUnderwritingFee | AVMFee | BondFee | CertificationFee | CommitmentFee | CopyOrFaxFee | CourierFee | CreditReportFee | DisasterInspectionFee | DocumentPreparationFee | ElectronicDocumentDeliveryFee | EscrowServiceFee | EscrowWaiverFee | FilingFee | HighCostMortgageCounselingFee | LendersAttorneyFee | LoanLevelPriceAdjustment | LoanOriginationFee | LoanOriginatorCompensation | ManualUnderwritingFee | MERSRegistrationFee | ModificationFee | MortgageBrokerFee | NewLoanAdministrationFee | NotaryFee | Other | PowerOfAttorneyPreparationFee | PowerOfAttorneyRecordingFee | PreclosingVerificationControlFee | ProcessingFee | PropertyInspectionWaiverFee | PropertyTaxStatusResearchFee | RateLockFee | RedrawFee | ReinspectionFee | SettlementFee | SubordinationFee | TaxRelatedServiceFee | TemporaryBuydownAdministrationFee | TemporaryBuydownPoints | UnderwritingFee | USDARuralDevelopmentGuaranteeFee | VerificationOfAssetsFee | VerificationOfEmploymentFee | VerificationOfIncomeFee | VerificationOfResidencyStatusFee | VerificationOfTaxpayerIdentificationFee | VerificationOfTaxReturnFee | WireTransferFee</t>
  </si>
  <si>
    <t>1/1: A FEE container with this data point = "RecordingFeeTotal" is missing from DOCUMENT when at least one instances of FEE with [FeeType = ("RecordingFeeForDeed" OR "RecordingFeeForMortgage") AND FeeActualTotalAmount ≠ "0"] is present
2/2: More than one occurrence of this data point = "RecordingFeeTotal" exists in DOCUMENT</t>
  </si>
  <si>
    <t>One occurrence only must exist for all loans when at least one instance of FEE with [FeeType = ("RecordingFeeForDeed" OR "RecordingFeeForMortgage") AND FeeActualTotalAmount ≠ "0"] is present in DOCUMENT</t>
  </si>
  <si>
    <r>
      <t xml:space="preserve">Clarifying edit to  Field Name for  Transfer Taxes to Transfer Taxes </t>
    </r>
    <r>
      <rPr>
        <u/>
        <sz val="10"/>
        <color rgb="FF0000FF"/>
        <rFont val="Calibri"/>
        <family val="2"/>
        <scheme val="minor"/>
      </rPr>
      <t>and additional Recording Fees:</t>
    </r>
    <r>
      <rPr>
        <sz val="10"/>
        <rFont val="Calibri"/>
        <family val="2"/>
        <scheme val="minor"/>
      </rPr>
      <t xml:space="preserve"> (label)</t>
    </r>
  </si>
  <si>
    <t>46 - 50</t>
  </si>
  <si>
    <t>q</t>
  </si>
  <si>
    <r>
      <t>gse:QualifiedMortgageShortResetARM_APRPercent is missing from the UCD file when AmortizationType = 'AdjustableRate' AND FirstRateChangeMonthsCount &lt;= (less than or equal to) '</t>
    </r>
    <r>
      <rPr>
        <b/>
        <sz val="11"/>
        <color rgb="FF0000FF"/>
        <rFont val="Calibri"/>
        <family val="2"/>
        <scheme val="minor"/>
      </rPr>
      <t>6</t>
    </r>
    <r>
      <rPr>
        <sz val="11"/>
        <color theme="1"/>
        <rFont val="Calibri"/>
        <family val="2"/>
        <scheme val="minor"/>
      </rPr>
      <t>0'</t>
    </r>
  </si>
  <si>
    <t>© 2023 Freddie Mac and Fannie Mae. All rights reserved. Trademarks are the property of their respective owners.
This document relates to the Uniform Mortgage Data Program®, an effort undertaken jointly by Freddie Mac and Fannie Mae at the direction of the Federal Housing Finance Agency.</t>
  </si>
  <si>
    <t xml:space="preserve">Correct typo </t>
  </si>
  <si>
    <t>Correct '0' to '60'</t>
  </si>
  <si>
    <r>
      <t xml:space="preserve">Additional Data Points Required for Complete Line Item (in xml order):
</t>
    </r>
    <r>
      <rPr>
        <i/>
        <sz val="10"/>
        <rFont val="Calibri"/>
        <family val="2"/>
        <scheme val="minor"/>
      </rPr>
      <t>When this data point is present according to the Criteria in Col J, these data point + value combinations must also be present to form a complete line item and avoid critical edits.</t>
    </r>
  </si>
  <si>
    <r>
      <t xml:space="preserve">Critical Edit will fire when:
</t>
    </r>
    <r>
      <rPr>
        <i/>
        <sz val="10"/>
        <rFont val="Calibri"/>
        <family val="2"/>
        <scheme val="minor"/>
      </rPr>
      <t xml:space="preserve">(Lists scenarios where criteria in Col J is not met for this data point) </t>
    </r>
  </si>
  <si>
    <r>
      <t xml:space="preserve">Additional Data Points Required for Complete Line Item (in xml order):
</t>
    </r>
    <r>
      <rPr>
        <i/>
        <sz val="8"/>
        <rFont val="Calibri"/>
        <family val="2"/>
        <scheme val="minor"/>
      </rPr>
      <t>When this data point is present according to the Criteria in Col F, these data point + value combinations must also be present to form a complete description of the data.</t>
    </r>
  </si>
  <si>
    <r>
      <t xml:space="preserve">AmortizationType = 'AdjustableRate' </t>
    </r>
    <r>
      <rPr>
        <b/>
        <sz val="11"/>
        <color rgb="FF0000FF"/>
        <rFont val="Calibri"/>
        <family val="2"/>
        <scheme val="minor"/>
      </rPr>
      <t>AND</t>
    </r>
    <r>
      <rPr>
        <sz val="11"/>
        <color theme="1"/>
        <rFont val="Calibri"/>
        <family val="2"/>
        <scheme val="minor"/>
      </rPr>
      <t xml:space="preserve">
FirstRateChangeMonthsCount &lt;= '60'</t>
    </r>
  </si>
  <si>
    <t>Corrected 2 typos for QM Short Reset ARM APR percent critical edit (QM-3) on the QM Short Reset ARM tab</t>
  </si>
  <si>
    <t>Corrected edits related to Fee Type = "RecordingFeeTotal" and provide guidance on how to deliver non-deed/mortgage recording fees if they are itemized on the Closing Disclosure. Updated Field Name for all data points delivered for "Transfer taxes" to "Transfer Taxes and Additional Recording Fees"</t>
  </si>
  <si>
    <t>CEM Reference</t>
  </si>
  <si>
    <t>3A</t>
  </si>
  <si>
    <t xml:space="preserve"> 3A</t>
  </si>
  <si>
    <t>3B</t>
  </si>
  <si>
    <t>Must exist for all loans when a fee listed in Col H in an amount ≠ "0" is reported on the CD under A. Origination Charges</t>
  </si>
  <si>
    <t>Must exist for all loans when IntegratedDisclosureSectionType = "OriginationCharges" AND FeeType = value listed in Col H AND FeeActualPaymentAmount ≠ "0"</t>
  </si>
  <si>
    <t>Must exist for all loans when a fee listed in Col H in an amount ≠ "0" is reported on the CD under B. Services Borrower Did Not Shop For</t>
  </si>
  <si>
    <t>Must exist for all loans when IntegratedDisclosureSectionType = "ServicesBorrowerDidNotShopFor" AND FeeType = value listed in Col H AND FeeActualPaymentAmount ≠ "0"</t>
  </si>
  <si>
    <t xml:space="preserve">Must exist for all loans when IntegratedDisclosureSectionType = "ServicesBorrowerDidNotShopFor" AND FeeType = value listed in Col H </t>
  </si>
  <si>
    <t xml:space="preserve">Must exist for all loans when IntegratedDisclosureSectionType = "OriginationCharges" AND FeeType = value listed in Col H </t>
  </si>
  <si>
    <t>Must exist for all loans when a fee listed in Col H in an amount ≠ "0" is reported on the CD under C. Services Borrower Did Shop For</t>
  </si>
  <si>
    <t xml:space="preserve">Must exist for all loans when IntegratedDisclosureSectionType = "ServicesBorrowerDidShopFor" AND FeeType = value listed in Col H AND FeeActualPaymentAmount ≠ "0" </t>
  </si>
  <si>
    <t>Must exist for all loans when IntegratedDisclosureSectionType = "ServicesBorrowerDidShopFor" AND FeeType = value listed in Col H AND FeeActualPaymentAmount ≠ "0"</t>
  </si>
  <si>
    <t xml:space="preserve">Must exist for all loans when IntegratedDisclosureSectionType = "ServicesBorrowerDidShopFor" AND FeeType = value listed in Col H </t>
  </si>
  <si>
    <t>Must exist for all loans when a recording fee listed in Col H in an amount ≠ "0" is reported on the CD under E. Taxes And Other Government Fees</t>
  </si>
  <si>
    <t>Must exist for all loans when tax listed in Col H in an amount ≠ "0" is reported on the CD under E. Taxes And Other Government Fees</t>
  </si>
  <si>
    <t xml:space="preserve">Must exist for all loans when IntegratedDisclosureSectionType = "TaxesAndOtherGovernmentFees" AND FeeType = value listed in Col H is present AND FeeActualPaymentAmount ≠ "0" </t>
  </si>
  <si>
    <t xml:space="preserve">Must exist for all loans when IntegratedDisclosureSectionType = "TaxesAndOtherGovernmentFees" AND FeeType = value listed in Col H is present </t>
  </si>
  <si>
    <t xml:space="preserve">Must exist for all loans when a prepaid item listed in Col H in an amount ≠ "0" is reported on the CD under F. Prepaids. </t>
  </si>
  <si>
    <t xml:space="preserve">Must exist for all loans when IntegratedDisclosureSectionType = "Prepaids" AND PrepaidItemType = value listed in Col H AND PrepaidItemActualPaymentAmount ≠ "0" </t>
  </si>
  <si>
    <t xml:space="preserve">Must exist for all loans when IntegratedDisclosureSectionType = "Prepaids" AND PrepaidItemType = value listed in Col H AND FeePaidToType = "Other" </t>
  </si>
  <si>
    <t>Must exist for all loans when IntegratedDisclosureSectionType = "Prepaids" AND PrepaidItemType = value listed in Col H</t>
  </si>
  <si>
    <t>Must exist for all loans when IntegratedDisclosureSectionType = "InitialEscrowPaymentAtClosing" AND EscrowItem Type = value listed in Col H AND EscrowItemActualPaymentAmount ≠ "0"</t>
  </si>
  <si>
    <t>In same instance of FEE:
1) IntegratedDisclosureSectionType = "OriginationCharges"
2) FeeActualPaymentAmount
When FeeActualPaymentAmount ≠ "0" must include:
3) FeePaidToType = value listed in Col I
4) FeeTotalPercent ≠ "0"
5) FeePaymentPaidByType = value listed in Col I
 </t>
  </si>
  <si>
    <t>In same instance of FEE:
1) FeeType = "LoanDiscountPoints"
2) FeeActualPaymentAmount
When FeeActualPaymentAmount ≠ "0", must also include:
3) FeePaidToType = value listed in Col I
4) FeeTotalPercent ≠ "0"
5) FeePaymentPaidByType = value listed in Col I</t>
  </si>
  <si>
    <t>In same instance of FEE: 
1) FeeType = "LoanDiscountPoints"
2) IntegratedDisclosureSectionType = "OriginationCharges"
3) FeePaidToType = value listed in Col I
4) FeePaymentPaidByType = value listed in Col I
5) FeeActualPaymentAmount ≠ "0"</t>
  </si>
  <si>
    <t xml:space="preserve">In same instance of FEE:
1) FeeType = "LoanDiscountPoints"
2) IntegratedDisclosureSectionType = "OriginationCharges"
3) FeeTotalPercent ≠ "0"
4) FeeActualPaymentAmount ≠ "0"
5) FeePaymentPaidByType = value listed in Col I
</t>
  </si>
  <si>
    <t xml:space="preserve">In same instance of FEE:
1) FeePaidToType = "Other"
2) FeeTotalPercent ≠ "0"
3) FeeType = value listed in Col I
4) IntegratedDisclosureSectionType = "OriginationCharges"
5) FeeActualPaymentAmount ≠ "0"
6) FeePaymentPaidByType = value listed in Col I
</t>
  </si>
  <si>
    <t>In same instance of FEE:
1) FeePaidToType = value listed in Col I
2) FeeTotalPercent ≠ "0"
3) FeeType = "LoanDiscountPoints"
4) IntegratedDisclosureSectionType = "OriginationCharges"
5) FeePaymentActualAmount ≠ "0"</t>
  </si>
  <si>
    <t>In same instance of FEE:
IF = "0":
1) FeeType = "LoanDiscountPoints"
2) IntegratedDisclosureSectionType = "OriginationCharges"
IF ≠ "0" must include:
3) FeePaidToType = value listed in Col I
4) FeeTotalPercent ≠ "0"
5) FeePaymentPaidByType = value listed in Col I</t>
  </si>
  <si>
    <t xml:space="preserve">In same instance of FEE:
1) IntegratedDisclosureSectionType = "OriginationCharges"
2) FeeActualPaymentAmount
When FeeActualPaymentAmount ≠ "0" must include:
3) FeePaidToType = value listed in Col I
4) FeePaymentPaidByType = value listed in Col I
</t>
  </si>
  <si>
    <t xml:space="preserve">In same instance of FEE:
1) FeeType = "Other"
2) IntegratedDisclosureSectionType = "OriginationCharges"
3) FeeActualPaymentAmount
When FeeActualPaymentAmount ≠ "0" must include:
4) FeePaidToType = value listed in Col I
5) FeePaymentPaidByType = value listed in Col I
</t>
  </si>
  <si>
    <t xml:space="preserve">In same instance of FEE:
1) FeeType = value listed in Col I
2) FeeActualPaymentAmount
When FeeActualPaymentAmount ≠ "0", must also include:
3) FeePaidToType = value listed in Col I
4) FeePaymentPaidByType = value listed in Col I
</t>
  </si>
  <si>
    <t xml:space="preserve">In same instance of FEE:
1) FeeType = value listed in Col I
2) IntegratedDisclosureSectionType = "OriginationCharges"
3) FeeActualPaymentAmount ≠ "0"
4) FeePaymentPaidByType = value listed in Col I
</t>
  </si>
  <si>
    <t xml:space="preserve">In same instance of FEE:
1) FeePaidToType = "Other"
2) FeeType = value listed in Col I
3) IntegratedDisclosureSectionType = "OriginationCharges"
4) FeeActualPaymentAmount ≠ "0"
5) FeePaymentPaidByType = value listed in Col I
</t>
  </si>
  <si>
    <t>In same instance of FEE:
1) FeePaidToType = value listed in Col I
2) FeeType = value listed in Col I
3) IntegratedDisclosureSectionType = "OriginationCharges"
4) FeeActualPaymentAmount ≠ "0"</t>
  </si>
  <si>
    <t>In same instance of FEE:
IF = "0":
1) FeeType = value listed in Col I
2) IntegratedDisclosureSectionType = "OriginationCharges"
IF ≠ "0" must include:
3) FeePaidToType = value listed in Col I
4) FeePaymentPaidByType = value listed in Col I</t>
  </si>
  <si>
    <t xml:space="preserve">In same instance of FEE:
1) IntegratedDisclosureSectionType = "ServicesBorrowerDidNotShopFor"
2) FeeActualPaymentAmount
When FeeActualPaymentAmount ≠ "0" must include:
3) FeePaidToType = value listed in Col I
4) FeePaymentPaidByType = value listed in Col I
</t>
  </si>
  <si>
    <t xml:space="preserve">In same instance of FEE:
1) FeeType = "Other"
2) IntegratedDisclosureSectionType = "ServicesBorrowerDidNotShopFor"
3) FeeActualPaymentAmount
When FeeActualPaymentAmount ≠ "0" must include:
4) FeePaidToType = value listed in Col I
5) FeePaymentPaidByType = value listed in Col I
</t>
  </si>
  <si>
    <t xml:space="preserve">In same instance of FEE:
1) FeeType = value listed in Col I
2) IntegratedDisclosureSectionType = "ServicesBorrowerDidNotShopFor"
3) FeeActualPaymentAmount ≠ "0"
4) FeePaymentPaidByType = value listed in Col I
</t>
  </si>
  <si>
    <t xml:space="preserve">In same instance of FEE:
1) FeePaidToType = "Other"
2) FeeType = value listed in Col I
3) IntegratedDisclosureSectionType = "ServicesBorrowerDidNotShopFor"
4) FeeActualPaymentAmount ≠ "0"
5) FeePaymentPaidByType = value listed in Col I
</t>
  </si>
  <si>
    <t>In same instance of FEE:
1) FeePaidToType = value listed in Col I
2) FeeType = value listed in Col I
3) IntegratedDisclosureSectionType = "ServicesBorrowerDidNotShopFor"
4) FeeActualPaymentAmount ≠ "0"</t>
  </si>
  <si>
    <t>In same instance of FEE:
IF = "0":
1) FeeType = value listed in Col I
2) IntegratedDisclosureSectionType = "ServicesBorrowerDidNotShopFor"
IF ≠ "0" must include:
3) FeePaidToType = value listed in Col I
4) FeePaymentPaidByType = value listed in Col I</t>
  </si>
  <si>
    <t xml:space="preserve">In same instance of FEE:
1) IntegratedDisclosureSectionType = "ServicesBorrowerDidShopFor"
2) FeeActualPaymentAmount
When FeeActualPaymentAmount ≠ "0" must include:
3) FeePaidToType = value listed in Col I
4) FeePaymentPaidByType = value listed in Col I
</t>
  </si>
  <si>
    <t xml:space="preserve">In same instance of FEE:
1) FeeType = "Other"
2) IntegratedDisclosureSectionType = "ServicesBorrowerDidShopFor"
3) FeeActualPaymentAmount
When FeeActualPaymentAmount ≠ "0" must include:
4) FeePaidToType = value listed in Col I
5) FeePaymentPaidByType = value listed in Col I
</t>
  </si>
  <si>
    <t xml:space="preserve">In same instance of FEE:
1) FeeType = value listed in Col I
2) IntegratedDisclosureSectionType = "ServicesBorrowerDidShopFor"
3) FeeActualPaymentAmount ≠ "0"
4) FeePaymentPaidByType = value listed in Col I
</t>
  </si>
  <si>
    <t xml:space="preserve">In same instance of FEE:
1) FeePaidToType = "Other"
2) FeeType = value listed in Col I
3) IntegratedDisclosureSectionType = "ServicesBorrowerDidShopFor"
4) FeeActualPaymentAmount ≠ "0"
5) FeePaymentPaidByType = value listed in Col I
</t>
  </si>
  <si>
    <t>In same instance of FEE:
1) FeePaidToType = value listed in Col I
2) FeeType = value listed in Col I
3) IntegratedDisclosureSectionType = "ServicesBorrowerDidShopFor"
4) FeeActualPaymentAmount ≠ "0"</t>
  </si>
  <si>
    <t>In same instance of FEE:
IF = "0":
1) FeeType = value listed in Col I
2) IntegratedDisclosureSectionType = "ServicesBorrowerDidShopFor"
IF ≠ "0" must include:
3) FeePaidToType = value listed in Col I
4) FeePaymentPaidByType = value listed in Col I</t>
  </si>
  <si>
    <t xml:space="preserve">In same instance of FEE:
1) IntegratedDisclosureSectionType = "TaxesAndOtherGovernmentFees"
2) FeeActualPaymentAmount
When FeeActualPaymentAmount ≠ "0" must include:
3) FeePaymentPaidByType = value listed in Col I
</t>
  </si>
  <si>
    <t xml:space="preserve">In same instance of FEE:
1) FeeType = "RecordingFeeTotal"
2) FeeActualTotalAmount
When FeeActualPaymentAmount ≠ "0", must also include:
3) FeePaymentPaidByType = value listed in Col I
</t>
  </si>
  <si>
    <t>In same instance of FEE:
IF = "0":
1) FeeType = "RecordingFeeTotal"
2) IntegratedDisclosureSectionType = "Taxes And Other Government Fees"
IF ≠ "0" must include:
3) FeePaymentPaidByType = value listed in Col I</t>
  </si>
  <si>
    <t xml:space="preserve">In same instance of FEE:
1) IntegratedDisclosureSectionType = "TaxesAndOtherGovernmentFees"
2) FeeActualPaymentAmount
When FeeActualPaymentAmount ≠ "0" must include: 
3) FeePaymentPaidByType = value listed in Col I
</t>
  </si>
  <si>
    <t xml:space="preserve">In same instance of FEE:
1) FeeType = "Other"
2) IntegratedDisclosureSectionType = "TaxesAndOtherGovernmentFees"
3) FeeActualPaymentAmount
When FeeActualPaymentAmount ≠ "0" must include: 
4) FeePaymentPaidByType = value listed in Col I
</t>
  </si>
  <si>
    <t xml:space="preserve">In same instance of FEE:
1) FeeType = value listed in Col I
2) FeeActualTotalAmount
When FeeActualPaymentAmount ≠ "0", must also include:
3) FeePaymentPaidByType = value listed in Col I
</t>
  </si>
  <si>
    <t>In same instance of FEE:
1) FeeType = value listed in Col I
2) IntegratedDisclosureSectionType = "Taxes And Other Government Fees"
3) FeeActualPaymentAmount ≠ "0"</t>
  </si>
  <si>
    <t>In same instance of FEE:
IF = "0":
1) FeeType = value listed in Col I
2) IntegratedDisclosureSectionType = "Taxes And Other Government Fees"
IF ≠ "0" must include:
3) FeePaymentPaidByType = value listed in Col I</t>
  </si>
  <si>
    <t>In same instance of PREPAID_ITEM:
1) IntegratedDisclosureSectionType = "Prepaids"
2) PrepaidItemActualPaymentAmount
When PrepaidItemActualPaymentAmount ≠ "0" must include:
3) FeePaidToType = value listed in Col I
4) PrepaidItemPaymentPaidByType = value listed in Col I</t>
  </si>
  <si>
    <t xml:space="preserve">In same instance of PREPAID_ITEM:
1) IntegratedDisclosureSectionType = "Prepaids"
2) PrepaidItemType = "Other"
When PrepaidItemActualPaymentAmount ≠ "0" must include: 
3) FeePaidToType = value listed in Col I
4) PrepaidItemActualPaymentAmount ≠ "0"
5) PrepaidItemPaymentPaidByType = value listed in Col I
</t>
  </si>
  <si>
    <t xml:space="preserve">In same instance of PREPAID_ITEM:
1) PrepaidItemType = value listed in Col I
2) PrepaidItemActualPaymentAmount 
When PrepaidItemActualPaymentAmount ≠ "0" must include:
2) FeePaidToType = value listed in Col I
4) PrepaidItemPaymentPaidByType = value listed in Col I
</t>
  </si>
  <si>
    <t xml:space="preserve">In same instance of PREPAID_ITEM:
1) IntegratedDisclosureSectionType = "Prepaids"
2) PrepaidItemType = value listed in Col I
3) PrepaidItemActualPaymentAmount ≠ "0"
4) PrepaidItemPaidByType = value listed in Col I
</t>
  </si>
  <si>
    <t>In same instance of PREPAID_ITEM:
1) FeePaidToType = "Other"
2) IntegratedDisclosureSectionType = "Prepaids"
3) PrepaidItemType = value listed in Col I
4) PrepaidItemPaymentPaidByType = value listed in Col I
5) PrepaidItemActualPaymentAmount ≠ "0"</t>
  </si>
  <si>
    <t xml:space="preserve">In same instance of PREPAID_ITEM:
1) FeePaidToType = value listed in Col I
2) IntegratedDisclosureSectionType = "Prepaids"
3) PrepaidItemType = value listed in Col I
4) PrepaidItemActualPaymentAmount ≠ "0" </t>
  </si>
  <si>
    <t>In same instance of PREPAID_ITEM:
IF = "0":
1) IntegratedDisclosureSectionType = "Prepaids"
2) PrepaidItemType = value listed in Col I
IF ≠ "0" must include:
3) FeePaidToType = value listed in Col I
4) PrepaidItemPaymentPaidByType = value listed in Col I</t>
  </si>
  <si>
    <t xml:space="preserve">In same instance of PREPAID_ITEM:
1) IntegratedDisclosureSectionType = "Prepaids"
2) PrepaidItemActualPaymentAmount
When PrepaidItemActualPaymentAmount ≠ "0" must include:
3) FeePaidToType = value listed in Col I
4) PrepaidItemPaidFromDate (additional)
5) PrepaidItemPaidThroughDate
6) PrepaidItemPerDiemAmount ≠ "0"
7) PrepaidItemPaymentPaidByType = value listed in Col I </t>
  </si>
  <si>
    <t xml:space="preserve">In same instance of PREPAID_ITEM:
1) PrepaidItemType = "PrepaidInterest"
2) PrepaidItemActualPaymentAmount
When PrepaidItemActualPaymentAmount ≠ "0" must include:
3) FeePaidToType = value listed in Col I
4) PrepaidItemPaidFromDate (additional)
5) PrepaidItemPaidThroughDate
6) PrepaidItemPerDiemAmount ≠ "0"
7) PrepaidItemPaymentPaidByType = value listed in Col I
</t>
  </si>
  <si>
    <t>In same instance of PREPAID_ITEM:
1) FeePaidToType = value listed in Col I
2) IntegratedDisclosureSectionType = "Prepaids"
3) PrepaidItemPaidFromDate
4) PrepaidItemPaidThroughDate
5) PrepaidItemType = "PrepaidInterest"
6) PrepaidItemActualPaymentAmount ≠ "0"
7) PrepaidItemPaymentPaidByType = value listed in Col I</t>
  </si>
  <si>
    <t>In same instance of PREPAID_ITEM:
1) FeePaidToType = value listed in Col I
2) IntegratedDisclosureSectionType = "Prepaids"
3) PrepaidItemPaidThroughDate
4) PrepaidItemPerDiemAmount ≠ "0"
5) PrepaidItemType = "PrepaidInterest"
6) PrepaidItemPaymentPaidByType = value listed in Col I
7) PrepaidItemActualPaymentAmount ≠ "0"</t>
  </si>
  <si>
    <t>In same instance of PREPAID_ITEM:
1) FeePaidToType = value listed in Col I
2) IntegratedDisclosureSectionType = "Prepaids"
3) PrepaidItemPaidFromDate
4) PrepaidItemPerDiemAmount ≠ "0"
5) PrepaidItemType = "PrepaidInterest"
6) PrepaidItemPaymentPaidByType = value listed in Col I
7) PrepaidItemActualPaymentAmount ≠ "0"</t>
  </si>
  <si>
    <t xml:space="preserve">In same instance of PREPAID_ITEM:
1) IntegratedDisclosureSectionType = "Prepaids"
2) PrepaidItemPaidFromDate
3) PrepaidItemPaidThroughDate
4) PrepaidItemPerDiemAmount ≠ "0"
5) PrepaidItemType = "PrepaidInterest"
6) PrepaidItemActualPaymentAmount ≠ "0"
7) PrepaidItemPaymentPaidByType = value listed in Col I
</t>
  </si>
  <si>
    <t>In same instance of PREPAID_ITEM:
1) FeePaidToType = "Other"
2) IntegratedDisclosureSectionType = "Prepaids"
3) PrepaidItemPaidFromDate
4) PrepaidItemPaidThroughDate
5) PrepaidItemPerDiemAmount ≠ "0"
6) PrepaidItemType = "PrepaidInterest"
7) PrepaidItemPaymentPaidByType = value listed in Col I
8) PrepaidItemActualPaymentAmount ≠ "0"</t>
  </si>
  <si>
    <t>In same instance of PREPAID_ITEM:
1) FeePaidToType = value listed in Col I
2) IntegratedDisclosureSectionType = "Prepaids"
3) PrepaidItemPaidFromDate
4) PrepaidItemPaidThroughDate
5) PrepaidItemPerDiemAmount ≠ "0"
6) PrepaidItemType = "PrepaidInterest"
7) PrepaidItemActualPaymentAmount ≠ "0"</t>
  </si>
  <si>
    <t>In same instance of PREPAID_ITEM:
IF = "0":
1) IntegratedDisclosureSectionType = "Prepaids"
2) PrepaidItemType = "PrepaidInterest"
IF ≠ "0" must include:
3) FeePaidToType = value listed in Col I
4) PrepaidItemPerDiemAmount
5) PrepaidItemPaidFromDate
6) PrepaidItemPaidThroughDate
7) PrepaidItemPaymentPaidByType = value listed in Col I</t>
  </si>
  <si>
    <t xml:space="preserve">In same instance of ESCROW_ITEM:
1) EscrowItemType = "Other"
2) EscrowItemActualPaymentAmount
3) IntegratedDisclosureSectionType = "InitialEscrowPaymentAtClosing"
When EscrowItemActualPaymentAmount ≠ "0" must include:
4) EscrowMonthlyPaymentAmount ≠ "0" (additional)
5) FeePaidToType = value listed in Col I
6) EscrowItemPaymentPaidByType = value listed in Col I
</t>
  </si>
  <si>
    <t xml:space="preserve">In same instance of ESCROW_ITEM:
1) EscrowItemType = value listed in Col I
2) EscrowItemActualPaymentAmount
When EscrowItemActualPaymentAmount ≠ "0", must also include:
3) EscrowMonthlyPaymentAmount ≠ "0"
4) FeePaidToType = value listed in Col I
5) EscrowItemPaymentPaidByType = value listed in Col I
</t>
  </si>
  <si>
    <t xml:space="preserve">In same instance of ESCROW_ITEM:
1) EscrowItemType = value listed in Col I
2) EscrowMonthlyPaymentAmount ≠ "0"
3) IntegratedDisclosureSectionType = "InitialEscrowPaymentAtClosing"
4) EscrowItemActualPaymentAmount ≠ "0"
5) EscrowItemPaymentPaidByType = value listed in Col I
</t>
  </si>
  <si>
    <t xml:space="preserve">In same instance of ESCROW_ITEM:
1) EscrowItemType = value listed in Col I
2) EscrowMonthlyPaymentAmount ≠ "0"
3) FeePaidToType = "Other"
4) IntegratedDisclosureSectionType = "InitialEscrowPaymentAtClosing"
5) EscrowItemActualPaymentAmount ≠ "0"
6) EscrowItemPaymentPaidByType = value listed in Col I
</t>
  </si>
  <si>
    <t>In same instance of ESCROW_ITEM:
1) EscrowItemType = value listed in Col I
2) EscrowMonthlyPaymentAmount ≠ "0"
3) FeePaidToType = value listed in Col I
4) IntegratedDisclosureSectionType = "InitialEscrowPaymentAtClosing"
5) EscrowItemActualPaymentAmount≠ "0"</t>
  </si>
  <si>
    <t xml:space="preserve">In same instance of FEE:
1) IntegratedDisclosureSectionType = "OtherCosts"
2) FeeActualPaymentAmount
When FeeActualPaymentAmount ≠ "0" must include: 
3) FeePaidToType = value listed in Col I
4) FeePaymentPaidByType = value listed in Col I
</t>
  </si>
  <si>
    <t xml:space="preserve">In same instance of FEE:
1) FeeType = "Other"
2) IntegratedDisclosureSectionType = "OtherCosts"
3) FeeActualPaymentAmount ≠ "0"
When FeeActualPaymentAmount ≠ "0" must include: 
4) FeePaidToType = value listed in Col I
5) FeePaymentPaidByType = value listed in Col I
</t>
  </si>
  <si>
    <t xml:space="preserve">In same instance of FEE:
1) FeeType = value listed in Col I
2) IntegratedDisclosureSectionType = "OtherCosts"
3) FeeActualPaymentAmount ≠ "0"
4) FeePaymentPaidByType = value listed in Col I
</t>
  </si>
  <si>
    <t xml:space="preserve">In same instance of FEE:
1) FeePaidToType = "Other"
2) FeeType = value listed in Col I
3) IntegratedDisclosureSectionType = "OtherCosts"
4) FeeActualPaymentAmount ≠ "0"
5) FeePaymentPaidByType = value listed in Col I
</t>
  </si>
  <si>
    <t>In same instance of FEE:
1) FeePaidToType = value listed in Col I
2) FeeType = value listed in Col I
3) IntegratedDisclosureSectionType = "OtherCosts"
4) FeeActualPaymentAmount ≠ "0"</t>
  </si>
  <si>
    <t>In same instance of FEE:
IF = "0":
1) FeeType = value listed in Col I
2) IntegratedDisclosureSectionType = "OtherCosts"
IF ≠ "0" must include:
3) FeePaidToType = value listed in Col I
4) FeePaymentPaidByType = value listed in Col I</t>
  </si>
  <si>
    <r>
      <t xml:space="preserve">203KArchitecturalAndEngineeringFee | 203KConsultantFee | 203KInspectionFee | 203KPermits | 203KTitleUpdate | ApplicationFee | AppraisalDeskReviewFee | AppraisalFee | AppraisalFieldReviewFee | AppraisalManagementCompanyFee | AsbestosInspectionFee | AssignmentFee | AssumptionFee | </t>
    </r>
    <r>
      <rPr>
        <u/>
        <sz val="9"/>
        <color rgb="FF0000FF"/>
        <rFont val="Calibri"/>
        <family val="2"/>
        <scheme val="minor"/>
      </rPr>
      <t xml:space="preserve">AttorneyFee | </t>
    </r>
    <r>
      <rPr>
        <sz val="9"/>
        <rFont val="Calibri"/>
        <family val="2"/>
        <scheme val="minor"/>
      </rPr>
      <t>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r>
  </si>
  <si>
    <r>
      <t xml:space="preserve">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t>
    </r>
    <r>
      <rPr>
        <b/>
        <u/>
        <sz val="9"/>
        <color rgb="FF0000FF"/>
        <rFont val="Calibri"/>
        <family val="2"/>
        <scheme val="minor"/>
      </rPr>
      <t xml:space="preserve">MunicipalLienCertificateFee </t>
    </r>
    <r>
      <rPr>
        <b/>
        <sz val="9"/>
        <color rgb="FF0000FF"/>
        <rFont val="Calibri"/>
        <family val="2"/>
        <scheme val="minor"/>
      </rPr>
      <t xml:space="preserve">| </t>
    </r>
    <r>
      <rPr>
        <sz val="9"/>
        <rFont val="Calibri"/>
        <family val="2"/>
        <scheme val="minor"/>
      </rPr>
      <t xml:space="preserve">NotaryFee | Other | PestInspectionFee | PlumbingInspectionFee | PowerOfAttorneyPreparationFee |  PowerOfAttorneyRecordingFee | PreclosingVerificationControlFee | ProcessingFee | PropertyInspectionWaiverFee | PropertyTaxStatusResearchFee | RadonInspectionFee | </t>
    </r>
    <r>
      <rPr>
        <b/>
        <sz val="9"/>
        <color rgb="FF0000FF"/>
        <rFont val="Calibri"/>
        <family val="2"/>
        <scheme val="minor"/>
      </rPr>
      <t xml:space="preserve">ReconveyanceFee | </t>
    </r>
    <r>
      <rPr>
        <sz val="9"/>
        <rFont val="Calibri"/>
        <family val="2"/>
        <scheme val="minor"/>
      </rPr>
      <t xml:space="preserve">ReinspectionFee | RoofInspectionFee | SepticInspectionFee | SettlementFee | SigningAgentFee | SmokeDetectorInspectionFee | StateTitleInsuranceFee | StructuralInspectionFee | SubordinationFee | SurveyFee | </t>
    </r>
    <r>
      <rPr>
        <b/>
        <sz val="9"/>
        <color rgb="FF0000FF"/>
        <rFont val="Calibri"/>
        <family val="2"/>
        <scheme val="minor"/>
      </rPr>
      <t xml:space="preserve">TaxRelatedServiceFee | </t>
    </r>
    <r>
      <rPr>
        <sz val="9"/>
        <rFont val="Calibri"/>
        <family val="2"/>
        <scheme val="minor"/>
      </rPr>
      <t>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r>
  </si>
  <si>
    <t>Document Version 6.0</t>
  </si>
  <si>
    <t xml:space="preserve">Phase 3 Subset </t>
  </si>
  <si>
    <t xml:space="preserve">As announced on April 11, the GSEs have separated the Phase 3 edits into two subsets, Phase 3A and Phase 3B. The purpose of these updates is to communicate the subset into which each Phase 3 edit falls.  Additionally, in response to suggestions from implementers, we have added enumerations and revised the requirements for escrow items when mortgage insurance is paid out of an escrow account but premiums are not collected at closing. </t>
  </si>
  <si>
    <t>Documentation</t>
  </si>
  <si>
    <r>
      <t>Added column A to identify which Phase 3 Subset each edit is associated with. Moved Column N-</t>
    </r>
    <r>
      <rPr>
        <i/>
        <sz val="10"/>
        <rFont val="Calibri"/>
        <family val="2"/>
        <scheme val="minor"/>
      </rPr>
      <t>Sort ID</t>
    </r>
    <r>
      <rPr>
        <sz val="10"/>
        <rFont val="Calibri"/>
        <family val="2"/>
        <scheme val="minor"/>
      </rPr>
      <t xml:space="preserve"> to column B-</t>
    </r>
    <r>
      <rPr>
        <i/>
        <sz val="10"/>
        <rFont val="Calibri"/>
        <family val="2"/>
        <scheme val="minor"/>
      </rPr>
      <t>CEM Sort ID</t>
    </r>
    <r>
      <rPr>
        <sz val="10"/>
        <rFont val="Calibri"/>
        <family val="2"/>
        <scheme val="minor"/>
      </rPr>
      <t xml:space="preserve">.  </t>
    </r>
  </si>
  <si>
    <t>All</t>
  </si>
  <si>
    <t>3A and 3B</t>
  </si>
  <si>
    <t>6.0</t>
  </si>
  <si>
    <t>Add enum</t>
  </si>
  <si>
    <t>AttorneyFee</t>
  </si>
  <si>
    <t xml:space="preserve">Blank on form (fee name)
</t>
  </si>
  <si>
    <t>Added  'AttorneyFee' to Section B to match Section C.</t>
  </si>
  <si>
    <t>MunicipalLienCertificateFee |   ReconveyanceFee | TaxRelatedServiceFee</t>
  </si>
  <si>
    <t>Added  'MunicipalLienCertificateFee,'  'ReconveyanceFee' and 'TaxRelatedServiceFee' to Section C FeeType to match Section B</t>
  </si>
  <si>
    <r>
      <rPr>
        <strike/>
        <sz val="9"/>
        <color rgb="FFFF0000"/>
        <rFont val="Calibri"/>
        <family val="2"/>
        <scheme val="minor"/>
      </rPr>
      <t xml:space="preserve">At least one item must exist in DOCUMENT for all loans when EscrowIndicator = "true" </t>
    </r>
    <r>
      <rPr>
        <sz val="9"/>
        <color rgb="FF0000FF"/>
        <rFont val="Calibri"/>
        <family val="2"/>
        <scheme val="minor"/>
      </rPr>
      <t xml:space="preserve">
Must exist for all loans when an Escrow Item Type listed in Col F in an amount ≠ "0" is reported on the CD under G.  Initial Escrow Payment at Closing</t>
    </r>
  </si>
  <si>
    <t xml:space="preserve">1/2: This data point is missing from ESCROW_ITEM_DETAIL when Col G criteria are met
2/2: This data point's value is not listed in Col F when IntegratedDisclosureSectionType = "InitialEscrowPaymentAtClosing"
</t>
  </si>
  <si>
    <t>IF any escrow items required to fund the escrow account are collected at closing.</t>
  </si>
  <si>
    <t>Modify Logic</t>
  </si>
  <si>
    <t xml:space="preserve">Remove dependence of escrow items on the EscrowIndicator. </t>
  </si>
  <si>
    <t>Indicate that other non-MISMO v3.3 values may be used in addition to "BoroughPropertyTax"</t>
  </si>
  <si>
    <t>8.11 | 8.12 | 8.13 | 8.15</t>
  </si>
  <si>
    <r>
      <t>BoroughPropertyTax</t>
    </r>
    <r>
      <rPr>
        <u/>
        <sz val="9"/>
        <color theme="1"/>
        <rFont val="Calibri"/>
        <family val="2"/>
        <scheme val="minor"/>
      </rPr>
      <t xml:space="preserve"> </t>
    </r>
    <r>
      <rPr>
        <u/>
        <sz val="9"/>
        <color rgb="FF0000FF"/>
        <rFont val="Calibri"/>
        <family val="2"/>
        <scheme val="minor"/>
      </rPr>
      <t>OR other values not specified above for EscrowItemType</t>
    </r>
  </si>
  <si>
    <t>BoroughPropertyTax OR other values not specified above for EscrowItemType</t>
  </si>
  <si>
    <t>Correct enums</t>
  </si>
  <si>
    <t>Correct criteria</t>
  </si>
  <si>
    <t>Simplify to match Col J-Critical Edits Will Fire When…</t>
  </si>
  <si>
    <t>8.11 | 8.12 | 8.13 | 8.16</t>
  </si>
  <si>
    <r>
      <t xml:space="preserve">Must exist </t>
    </r>
    <r>
      <rPr>
        <u/>
        <sz val="9"/>
        <color rgb="FF0000FF"/>
        <rFont val="Calibri"/>
        <family val="2"/>
        <scheme val="minor"/>
      </rPr>
      <t xml:space="preserve">when </t>
    </r>
    <r>
      <rPr>
        <strike/>
        <sz val="9"/>
        <color rgb="FFFF0000"/>
        <rFont val="Calibri"/>
        <family val="2"/>
        <scheme val="minor"/>
      </rPr>
      <t>for all loans for each</t>
    </r>
    <r>
      <rPr>
        <sz val="9"/>
        <rFont val="Calibri"/>
        <family val="2"/>
        <scheme val="minor"/>
      </rPr>
      <t xml:space="preserve"> EscrowItemType </t>
    </r>
    <r>
      <rPr>
        <sz val="9"/>
        <color rgb="FF0000FF"/>
        <rFont val="Calibri"/>
        <family val="2"/>
        <scheme val="minor"/>
      </rPr>
      <t>= value listed in Col F exists</t>
    </r>
    <r>
      <rPr>
        <sz val="9"/>
        <rFont val="Calibri"/>
        <family val="2"/>
        <scheme val="minor"/>
      </rPr>
      <t xml:space="preserve"> </t>
    </r>
    <r>
      <rPr>
        <strike/>
        <sz val="9"/>
        <color rgb="FFFF0000"/>
        <rFont val="Calibri"/>
        <family val="2"/>
        <scheme val="minor"/>
      </rPr>
      <t>in the UCD file that represents an escrow item reported on the CD under G. Initial Escrow Payment at Closing</t>
    </r>
  </si>
  <si>
    <t xml:space="preserve">Must exist when EscrowItemType = value listed in Col H exists </t>
  </si>
  <si>
    <t>Must exist for all loans when an Escrow Item Type listed in Col H in an amount ≠ "0" is reported on the CD under G.  Initial Escrow Payment at Closing</t>
  </si>
  <si>
    <t>Change Additional Data Points Required</t>
  </si>
  <si>
    <t>Add different requirements for mortgage insurance</t>
  </si>
  <si>
    <r>
      <t xml:space="preserve">1/2: This data point is missing from ESCROW_ITEM_DETAIL when Col G criteria are met
</t>
    </r>
    <r>
      <rPr>
        <sz val="9"/>
        <color theme="1"/>
        <rFont val="Calibri"/>
        <family val="2"/>
        <scheme val="minor"/>
      </rPr>
      <t>2/2: This data point = "0" when EscrowItemActualPaymentAmount ≠ "0"</t>
    </r>
    <r>
      <rPr>
        <sz val="9"/>
        <rFont val="Calibri"/>
        <family val="2"/>
        <scheme val="minor"/>
      </rPr>
      <t xml:space="preserve"> </t>
    </r>
  </si>
  <si>
    <t>Do not require this data point for mortgage insurance</t>
  </si>
  <si>
    <r>
      <t xml:space="preserve">Must exist for all loans when IntegratedDisclosureSectionType = "InitialEscrowPaymentAtClosing" AND EscrowItemType = value listed in Col F </t>
    </r>
    <r>
      <rPr>
        <sz val="9"/>
        <color rgb="FF0000FF"/>
        <rFont val="Calibri"/>
        <family val="2"/>
        <scheme val="minor"/>
      </rPr>
      <t>AND</t>
    </r>
    <r>
      <rPr>
        <sz val="9"/>
        <rFont val="Calibri"/>
        <family val="2"/>
        <scheme val="minor"/>
      </rPr>
      <t xml:space="preserve"> </t>
    </r>
    <r>
      <rPr>
        <u/>
        <sz val="9"/>
        <color rgb="FF0000FF"/>
        <rFont val="Calibri"/>
        <family val="2"/>
        <scheme val="minor"/>
      </rPr>
      <t>≠ "MortgageInsurance"</t>
    </r>
  </si>
  <si>
    <r>
      <t xml:space="preserve">1/1: This data point is missing from ESCROW_ITEM when an EscrowItemType exists </t>
    </r>
    <r>
      <rPr>
        <sz val="9"/>
        <color rgb="FF0000FF"/>
        <rFont val="Calibri"/>
        <family val="2"/>
        <scheme val="minor"/>
      </rPr>
      <t>AND</t>
    </r>
    <r>
      <rPr>
        <sz val="9"/>
        <rFont val="Calibri"/>
        <family val="2"/>
        <scheme val="minor"/>
      </rPr>
      <t xml:space="preserve"> </t>
    </r>
    <r>
      <rPr>
        <b/>
        <sz val="9"/>
        <color theme="4"/>
        <rFont val="Calibri"/>
        <family val="2"/>
        <scheme val="minor"/>
      </rPr>
      <t xml:space="preserve"> ≠</t>
    </r>
    <r>
      <rPr>
        <u/>
        <sz val="9"/>
        <color rgb="FF0000FF"/>
        <rFont val="Calibri"/>
        <family val="2"/>
        <scheme val="minor"/>
      </rPr>
      <t xml:space="preserve"> "MortgageInsurance"</t>
    </r>
  </si>
  <si>
    <r>
      <t>In same instance of ESCROW_ITEM:</t>
    </r>
    <r>
      <rPr>
        <b/>
        <sz val="9"/>
        <color theme="1"/>
        <rFont val="Calibri"/>
        <family val="2"/>
        <scheme val="minor"/>
      </rPr>
      <t xml:space="preserve">
</t>
    </r>
    <r>
      <rPr>
        <sz val="9"/>
        <rFont val="Calibri"/>
        <family val="2"/>
        <scheme val="minor"/>
      </rPr>
      <t>IF = "0":</t>
    </r>
    <r>
      <rPr>
        <sz val="9"/>
        <color theme="1"/>
        <rFont val="Calibri"/>
        <family val="2"/>
        <scheme val="minor"/>
      </rPr>
      <t xml:space="preserve">
1) EscrowItemType = value listed in Col F 
2) IntegratedDisclosureSectionType = "InitialEscrowPaymentAtClosing"
</t>
    </r>
    <r>
      <rPr>
        <strike/>
        <sz val="9"/>
        <color rgb="FFFF0000"/>
        <rFont val="Calibri"/>
        <family val="2"/>
        <scheme val="minor"/>
      </rPr>
      <t>3) EscrowMonthlyPaymentAmount ≠ "0"</t>
    </r>
    <r>
      <rPr>
        <sz val="9"/>
        <color rgb="FF0000FF"/>
        <rFont val="Calibri"/>
        <family val="2"/>
        <scheme val="minor"/>
      </rPr>
      <t xml:space="preserve">
</t>
    </r>
    <r>
      <rPr>
        <sz val="9"/>
        <rFont val="Calibri"/>
        <family val="2"/>
        <scheme val="minor"/>
      </rPr>
      <t xml:space="preserve">IF ≠ "0" must include:
</t>
    </r>
    <r>
      <rPr>
        <u/>
        <sz val="9"/>
        <color rgb="FF0000FF"/>
        <rFont val="Calibri"/>
        <family val="2"/>
        <scheme val="minor"/>
      </rPr>
      <t>3) EscrowMonthlyPaymentAmount ≠ "0"</t>
    </r>
    <r>
      <rPr>
        <sz val="9"/>
        <color theme="1"/>
        <rFont val="Calibri"/>
        <family val="2"/>
        <scheme val="minor"/>
      </rPr>
      <t xml:space="preserve">
4) FeePaidToType = value listed in Col F
5) EscrowItemPaymentPaidByType = value listed in Col F</t>
    </r>
  </si>
  <si>
    <t>Borrower-Paid | Seller-Paid | Paid by Others (amount)</t>
  </si>
  <si>
    <t xml:space="preserve"> 8.12.2 | 8.12.4 | 8.12.6 </t>
  </si>
  <si>
    <r>
      <t>In same instance of ESCROW_ITEM:</t>
    </r>
    <r>
      <rPr>
        <b/>
        <sz val="9"/>
        <color theme="1"/>
        <rFont val="Calibri"/>
        <family val="2"/>
        <scheme val="minor"/>
      </rPr>
      <t xml:space="preserve">
</t>
    </r>
    <r>
      <rPr>
        <sz val="9"/>
        <rFont val="Calibri"/>
        <family val="2"/>
        <scheme val="minor"/>
      </rPr>
      <t>IF = "0":</t>
    </r>
    <r>
      <rPr>
        <sz val="9"/>
        <color theme="1"/>
        <rFont val="Calibri"/>
        <family val="2"/>
        <scheme val="minor"/>
      </rPr>
      <t xml:space="preserve">
1) EscrowItemType = value listed in Col F 
2) IntegratedDisclosureSectionType = "InitialEscrowPaymentAtClosing"</t>
    </r>
    <r>
      <rPr>
        <sz val="9"/>
        <color rgb="FF0000FF"/>
        <rFont val="Calibri"/>
        <family val="2"/>
        <scheme val="minor"/>
      </rPr>
      <t xml:space="preserve">
</t>
    </r>
    <r>
      <rPr>
        <sz val="9"/>
        <rFont val="Calibri"/>
        <family val="2"/>
        <scheme val="minor"/>
      </rPr>
      <t>IF ≠ "0" must include:
3) EscrowMonthlyPaymentAmount ≠ "0"</t>
    </r>
    <r>
      <rPr>
        <sz val="9"/>
        <color theme="1"/>
        <rFont val="Calibri"/>
        <family val="2"/>
        <scheme val="minor"/>
      </rPr>
      <t xml:space="preserve">
4) FeePaidToType = value listed in Col F
5) EscrowItemPaymentPaidByType = value listed in Col F</t>
    </r>
  </si>
  <si>
    <t xml:space="preserve">Must exist for all loans when IntegratedDisclosureSectionType = "InitialEscrowPaymentAtClosing" AND EscrowItemType = value listed in Col H AND
≠ "MortgageInsurance"
</t>
  </si>
  <si>
    <r>
      <t xml:space="preserve">IF EscrowItemType exists AND </t>
    </r>
    <r>
      <rPr>
        <sz val="8"/>
        <rFont val="Calibri"/>
        <family val="2"/>
      </rPr>
      <t>≠ "MortgageInsurance"</t>
    </r>
  </si>
  <si>
    <t>5.3</t>
  </si>
  <si>
    <r>
      <t xml:space="preserve">Total Recording Fees
</t>
    </r>
    <r>
      <rPr>
        <sz val="10"/>
        <rFont val="Calibri"/>
        <family val="2"/>
        <scheme val="minor"/>
      </rPr>
      <t xml:space="preserve">▪Only 1 instance of FEE for FeeType = "RecordingFeeTotal" may be delivered
▪The value delivered in FeeActualPaymentAmount for FeeType = "RecordingFeeTotal" should represent the sum of all recording fees for this transaction.
▪The following data points must be delivered under … LOAN/FEE_INFORMATION/FEES/FEE…
</t>
    </r>
    <r>
      <rPr>
        <sz val="10"/>
        <rFont val="Calibri"/>
        <family val="2"/>
      </rPr>
      <t xml:space="preserve"> • FeeType = "RecordingFeeTotal"
 • IntegratedDisclosureSectionType = "TaxesAndOtherGovernmentFees"
 • FeeActualPaymentAmount
When FeeActualPaymentAmount ≠ "0" must include:
 FeePaymentPaidByType </t>
    </r>
    <r>
      <rPr>
        <b/>
        <sz val="10"/>
        <rFont val="Calibri"/>
        <family val="2"/>
        <scheme val="minor"/>
      </rPr>
      <t xml:space="preserve">
</t>
    </r>
  </si>
  <si>
    <r>
      <t xml:space="preserve">▪FeeType = "RecordingFeeForDeed" and "RecordingFeeForMortgage" must be itemized on the CD and in the UCD File when they are part of the transaction, using the following data points. </t>
    </r>
    <r>
      <rPr>
        <b/>
        <sz val="10"/>
        <rFont val="Calibri"/>
        <family val="2"/>
        <scheme val="minor"/>
      </rPr>
      <t xml:space="preserve">NOTE: </t>
    </r>
    <r>
      <rPr>
        <sz val="10"/>
        <rFont val="Calibri"/>
        <family val="2"/>
        <scheme val="minor"/>
      </rPr>
      <t>These line items do not follow the usual pattern for FEE.
 • FeeType = "RecordingFeeForDeed" | "RecordingFeeForMortgage"
 • IntegratedDisclosureSectionType = "TaxesAndOtherGovernmentFees"
 • FeeActual</t>
    </r>
    <r>
      <rPr>
        <b/>
        <sz val="10"/>
        <rFont val="Calibri"/>
        <family val="2"/>
        <scheme val="minor"/>
      </rPr>
      <t>Total</t>
    </r>
    <r>
      <rPr>
        <sz val="10"/>
        <rFont val="Calibri"/>
        <family val="2"/>
        <scheme val="minor"/>
      </rPr>
      <t xml:space="preserve">Amount
</t>
    </r>
    <r>
      <rPr>
        <strike/>
        <sz val="10"/>
        <rFont val="Calibri"/>
        <family val="2"/>
        <scheme val="minor"/>
      </rPr>
      <t xml:space="preserve">
</t>
    </r>
  </si>
  <si>
    <r>
      <rPr>
        <b/>
        <sz val="10"/>
        <rFont val="Calibri"/>
        <family val="2"/>
        <scheme val="minor"/>
      </rPr>
      <t>To avoid double-counting Recording Fee Amount(s) in the UCD file:</t>
    </r>
    <r>
      <rPr>
        <sz val="10"/>
        <rFont val="Calibri"/>
        <family val="2"/>
        <scheme val="minor"/>
      </rPr>
      <t xml:space="preserve">
 • FeeType = "PowerOfAttorneyRecordingFee | RecordingFeeForAssignment |   RecordingFeeForMunicipalLienCertificate | RecordingFeeForRelease | RecordingFeeForSubordination"
 • IntegratedDisclosureSectionType = "TaxesAndOtherGovernmentFees"
 • FeeTypeOtherDescription (as applicable) 
 • FeeActualPaymentAmount = "0"
</t>
    </r>
    <r>
      <rPr>
        <strike/>
        <sz val="10"/>
        <rFont val="Calibri"/>
        <family val="2"/>
        <scheme val="minor"/>
      </rPr>
      <t xml:space="preserve">
</t>
    </r>
  </si>
  <si>
    <t>Relocated to B</t>
  </si>
  <si>
    <t>v6.0 Column</t>
  </si>
  <si>
    <t>Relocated from N</t>
  </si>
  <si>
    <t>Moved up 2 columns</t>
  </si>
  <si>
    <r>
      <rPr>
        <sz val="10"/>
        <color rgb="FF0000FF"/>
        <rFont val="Calibri"/>
        <family val="2"/>
        <scheme val="minor"/>
      </rPr>
      <t xml:space="preserve">CEM </t>
    </r>
    <r>
      <rPr>
        <sz val="10"/>
        <rFont val="Calibri"/>
        <family val="2"/>
        <scheme val="minor"/>
      </rPr>
      <t>Sort ID</t>
    </r>
  </si>
  <si>
    <t>Phase 3 Subset</t>
  </si>
  <si>
    <t xml:space="preserve">O
</t>
  </si>
  <si>
    <t>AmortizationType = 'AdjustableRate' AND
FirstRateChangeMonthsCount &lt;= '60'</t>
  </si>
  <si>
    <t>gse:QualifiedMortgageShortResetARM_APRPercent is missing from the UCD file when AmortizationType = 'AdjustableRate' AND FirstRateChangeMonthsCount &lt;= (less than or equal to) '60'</t>
  </si>
  <si>
    <t>Change from v5.3</t>
  </si>
  <si>
    <t>The CEM Phase 3 tab has been updated to include a new column A:  Phase 3 Subset. One Fee Type enumeration has been added to Section B and three Fee Type enumerations have been added to Section C. The critical edits for escrow item data points in Section G have been revised to remove the requirement to provide the Escrow Item Type "Mortgage Insurance" when an escrow account has been established on the loan.</t>
  </si>
  <si>
    <r>
      <t>In same instance of ESCROW_ITEM:
1) IntegratedDisclosureSectionType = "InitialEscrowPaymentAtClosing"
2) EscrowItemActualPaymentAmount 
When EscrowItemActualPaymentAmount ≠ "0" must include: 
3) EscrowMonthlyPaymentAmount ≠ "0"</t>
    </r>
    <r>
      <rPr>
        <strike/>
        <sz val="9"/>
        <rFont val="Calibri"/>
        <family val="2"/>
        <scheme val="minor"/>
      </rPr>
      <t xml:space="preserve">
</t>
    </r>
    <r>
      <rPr>
        <sz val="9"/>
        <rFont val="Calibri"/>
        <family val="2"/>
        <scheme val="minor"/>
      </rPr>
      <t xml:space="preserve">4) FeePaidToType = value listed in Col F
5) EscrowItemPaymentPaidByType = value listed in Col F
</t>
    </r>
    <r>
      <rPr>
        <sz val="9"/>
        <color rgb="FF0000FF"/>
        <rFont val="Calibri"/>
        <family val="2"/>
        <scheme val="minor"/>
      </rPr>
      <t xml:space="preserve">If EscrowItemType = "MortgageInsurance":
1) IntegratedDisclosureSectionType = "InitialEscrowPaymentAtClosing"
</t>
    </r>
    <r>
      <rPr>
        <sz val="9"/>
        <rFont val="Calibri"/>
        <family val="2"/>
        <scheme val="minor"/>
      </rPr>
      <t xml:space="preserve">
</t>
    </r>
  </si>
  <si>
    <r>
      <rPr>
        <sz val="9"/>
        <rFont val="Calibri"/>
        <family val="2"/>
        <scheme val="minor"/>
      </rPr>
      <t xml:space="preserve">In same instance of ESCROW_ITEM:
1) EscrowItemType = value listed in Col F
2) FeePaidToType = value listed in Col F
3) IntegratedDisclosureSectionType = "InitialEscrowPaymentAtClosing"
4) EscrowItemActualPaymentAmount </t>
    </r>
    <r>
      <rPr>
        <sz val="9"/>
        <rFont val="Calibri"/>
        <family val="2"/>
      </rPr>
      <t>≠</t>
    </r>
    <r>
      <rPr>
        <sz val="9"/>
        <rFont val="Calibri"/>
        <family val="2"/>
        <scheme val="minor"/>
      </rPr>
      <t xml:space="preserve"> "0"
5) EscrowItemPaymentPaidByType = value listed in Col F
</t>
    </r>
    <r>
      <rPr>
        <u/>
        <sz val="9"/>
        <color rgb="FF0000FF"/>
        <rFont val="Calibri"/>
        <family val="2"/>
        <scheme val="minor"/>
      </rPr>
      <t xml:space="preserve">If EscrowItemType = "MortgageInsurance":
1) IntegratedDisclosureSectionType = "InitialEscrowPaymentAtClosing"
</t>
    </r>
    <r>
      <rPr>
        <sz val="9"/>
        <color theme="1"/>
        <rFont val="Calibri"/>
        <family val="2"/>
        <scheme val="minor"/>
      </rPr>
      <t xml:space="preserve">
</t>
    </r>
  </si>
  <si>
    <r>
      <t xml:space="preserve">In same instance of ESCROW_ITEM:
1) EscrowItemType = value listed in Col F
2) FeePaidToType = value listed in Col F
3) IntegratedDisclosureSectionType = "InitialEscrowPaymentAtClosing"
4) EscrowItemActualPaymentAmount </t>
    </r>
    <r>
      <rPr>
        <sz val="9"/>
        <rFont val="Calibri"/>
        <family val="2"/>
      </rPr>
      <t>≠</t>
    </r>
    <r>
      <rPr>
        <sz val="9"/>
        <rFont val="Calibri"/>
        <family val="2"/>
        <scheme val="minor"/>
      </rPr>
      <t xml:space="preserve"> "0"
5) EscrowItemPaymentPaidByType = value listed in Col F
If EscrowItemType = "MortgageInsurance":
1) IntegratedDisclosureSectionType = "InitialEscrowPaymentAtClosing"
</t>
    </r>
  </si>
  <si>
    <r>
      <t>In same instance of ESCROW_ITEM:
1) IntegratedDisclosureSectionType = "InitialEscrowPaymentAtClosing"
2) EscrowItemActualPaymentAmount 
When EscrowItemActualPaymentAmount ≠ "0" must include: 
3) EscrowMonthlyPaymentAmount ≠ "0"</t>
    </r>
    <r>
      <rPr>
        <strike/>
        <sz val="9"/>
        <rFont val="Calibri"/>
        <family val="2"/>
        <scheme val="minor"/>
      </rPr>
      <t xml:space="preserve">
</t>
    </r>
    <r>
      <rPr>
        <sz val="9"/>
        <rFont val="Calibri"/>
        <family val="2"/>
        <scheme val="minor"/>
      </rPr>
      <t xml:space="preserve">4) FeePaidToType = value listed in Col F
5) EscrowItemPaymentPaidByType = value listed in Col F
If EscrowItemType = "MortgageInsurance":
1) IntegratedDisclosureSectionType = "InitialEscrowPaymentAtClosing"
</t>
    </r>
  </si>
  <si>
    <t>1/1: This data point is missing from ESCROW_ITEM when an EscrowItemType exists AND  ≠ "MortgageInsurance"</t>
  </si>
  <si>
    <t>Identifies into which subset the Phase 3 edits belong, "3A" transitioning on May 1, 2023 and "3B" transitioning on November 6,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</si>
</sst>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mm\ dd\,\ yyyy"/>
  </numFmts>
  <fonts count="95"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1"/>
      <name val="Calibri"/>
      <family val="2"/>
      <scheme val="minor"/>
    </font>
    <font>
      <sz val="12"/>
      <color theme="1"/>
      <name val="Calibri"/>
      <family val="2"/>
      <scheme val="minor"/>
    </font>
    <font>
      <sz val="9"/>
      <color theme="1"/>
      <name val="Calibri"/>
      <family val="2"/>
      <scheme val="minor"/>
    </font>
    <font>
      <sz val="9"/>
      <color theme="5" tint="-0.249977111117893"/>
      <name val="Calibri"/>
      <family val="2"/>
      <scheme val="minor"/>
    </font>
    <font>
      <sz val="10"/>
      <color theme="1"/>
      <name val="Arial"/>
      <family val="2"/>
    </font>
    <font>
      <sz val="9"/>
      <name val="Calibri"/>
      <family val="2"/>
      <scheme val="minor"/>
    </font>
    <font>
      <sz val="10"/>
      <name val="Calibri"/>
      <family val="2"/>
      <scheme val="minor"/>
    </font>
    <font>
      <sz val="10"/>
      <color theme="5" tint="-0.249977111117893"/>
      <name val="Calibri"/>
      <family val="2"/>
      <scheme val="minor"/>
    </font>
    <font>
      <sz val="9"/>
      <color theme="1"/>
      <name val="Times New Roman"/>
      <family val="1"/>
    </font>
    <font>
      <sz val="12"/>
      <color indexed="8"/>
      <name val="Times New Roman"/>
      <family val="1"/>
    </font>
    <font>
      <sz val="9"/>
      <color indexed="8"/>
      <name val="Calibri"/>
      <family val="2"/>
    </font>
    <font>
      <sz val="10"/>
      <name val="Calibri"/>
      <family val="2"/>
    </font>
    <font>
      <i/>
      <sz val="10"/>
      <name val="Calibri"/>
      <family val="2"/>
    </font>
    <font>
      <sz val="14"/>
      <name val="Calibri"/>
      <family val="2"/>
    </font>
    <font>
      <sz val="18"/>
      <name val="Calibri"/>
      <family val="2"/>
    </font>
    <font>
      <b/>
      <sz val="20"/>
      <name val="Calibri"/>
      <family val="2"/>
    </font>
    <font>
      <b/>
      <sz val="11"/>
      <color theme="3"/>
      <name val="Calibri"/>
      <family val="2"/>
      <scheme val="minor"/>
    </font>
    <font>
      <sz val="8"/>
      <name val="Calibri"/>
      <family val="2"/>
      <scheme val="minor"/>
    </font>
    <font>
      <strike/>
      <sz val="9"/>
      <name val="Calibri"/>
      <family val="2"/>
      <scheme val="minor"/>
    </font>
    <font>
      <b/>
      <sz val="12"/>
      <color theme="0"/>
      <name val="Calibri"/>
      <family val="2"/>
      <scheme val="minor"/>
    </font>
    <font>
      <sz val="10"/>
      <color theme="1"/>
      <name val="Calibri"/>
      <family val="2"/>
      <scheme val="minor"/>
    </font>
    <font>
      <b/>
      <sz val="10"/>
      <name val="Calibri"/>
      <family val="2"/>
      <scheme val="minor"/>
    </font>
    <font>
      <strike/>
      <sz val="10"/>
      <name val="Calibri"/>
      <family val="2"/>
      <scheme val="minor"/>
    </font>
    <font>
      <i/>
      <sz val="10"/>
      <name val="Calibri"/>
      <family val="2"/>
      <scheme val="minor"/>
    </font>
    <font>
      <u/>
      <sz val="10"/>
      <color rgb="FF0000FF"/>
      <name val="Calibri"/>
      <family val="2"/>
      <scheme val="minor"/>
    </font>
    <font>
      <b/>
      <sz val="9"/>
      <color theme="3"/>
      <name val="Calibri"/>
      <family val="2"/>
      <scheme val="minor"/>
    </font>
    <font>
      <sz val="10"/>
      <color rgb="FF0000FF"/>
      <name val="Calibri"/>
      <family val="2"/>
      <scheme val="minor"/>
    </font>
    <font>
      <sz val="10"/>
      <color rgb="FFFF0000"/>
      <name val="Calibri"/>
      <family val="2"/>
      <scheme val="minor"/>
    </font>
    <font>
      <i/>
      <sz val="10"/>
      <color theme="1"/>
      <name val="Calibri"/>
      <family val="2"/>
      <scheme val="minor"/>
    </font>
    <font>
      <b/>
      <sz val="10"/>
      <color theme="3"/>
      <name val="Calibri"/>
      <family val="2"/>
      <scheme val="minor"/>
    </font>
    <font>
      <sz val="9"/>
      <name val="Calibri"/>
      <family val="2"/>
    </font>
    <font>
      <b/>
      <sz val="11"/>
      <name val="Calibri"/>
      <family val="2"/>
    </font>
    <font>
      <sz val="10"/>
      <color theme="0"/>
      <name val="Calibri"/>
      <family val="2"/>
      <scheme val="minor"/>
    </font>
    <font>
      <u/>
      <sz val="10"/>
      <name val="Calibri"/>
      <family val="2"/>
      <scheme val="minor"/>
    </font>
    <font>
      <u/>
      <sz val="10"/>
      <color theme="1"/>
      <name val="Calibri"/>
      <family val="2"/>
      <scheme val="minor"/>
    </font>
    <font>
      <b/>
      <sz val="10"/>
      <color theme="1"/>
      <name val="Calibri"/>
      <family val="2"/>
      <scheme val="minor"/>
    </font>
    <font>
      <b/>
      <sz val="10"/>
      <color rgb="FF0000FF"/>
      <name val="Calibri"/>
      <family val="2"/>
      <scheme val="minor"/>
    </font>
    <font>
      <b/>
      <sz val="10"/>
      <name val="Calibri"/>
      <family val="2"/>
    </font>
    <font>
      <i/>
      <sz val="11"/>
      <color theme="1"/>
      <name val="Calibri"/>
      <family val="2"/>
      <scheme val="minor"/>
    </font>
    <font>
      <strike/>
      <sz val="9"/>
      <color rgb="FFFF0000"/>
      <name val="Calibri"/>
      <family val="2"/>
      <scheme val="minor"/>
    </font>
    <font>
      <sz val="11"/>
      <color rgb="FF0000FF"/>
      <name val="Calibri"/>
      <family val="2"/>
      <scheme val="minor"/>
    </font>
    <font>
      <sz val="9"/>
      <color rgb="FF0000FF"/>
      <name val="Calibri"/>
      <family val="2"/>
      <scheme val="minor"/>
    </font>
    <font>
      <b/>
      <sz val="9"/>
      <name val="Calibri"/>
      <family val="2"/>
      <scheme val="minor"/>
    </font>
    <font>
      <b/>
      <i/>
      <sz val="11"/>
      <color theme="1"/>
      <name val="Calibri"/>
      <family val="2"/>
      <scheme val="minor"/>
    </font>
    <font>
      <i/>
      <sz val="11"/>
      <color rgb="FF0000FF"/>
      <name val="Calibri"/>
      <family val="2"/>
      <scheme val="minor"/>
    </font>
    <font>
      <b/>
      <i/>
      <sz val="10"/>
      <color rgb="FF0000FF"/>
      <name val="Calibri"/>
      <family val="2"/>
      <scheme val="minor"/>
    </font>
    <font>
      <i/>
      <sz val="11"/>
      <name val="Calibri"/>
      <family val="2"/>
      <scheme val="minor"/>
    </font>
    <font>
      <i/>
      <sz val="11"/>
      <color theme="0" tint="-0.499984740745262"/>
      <name val="Calibri"/>
      <family val="2"/>
      <scheme val="minor"/>
    </font>
    <font>
      <b/>
      <u/>
      <sz val="10"/>
      <color rgb="FF0000FF"/>
      <name val="Calibri"/>
      <family val="2"/>
      <scheme val="minor"/>
    </font>
    <font>
      <u/>
      <sz val="9"/>
      <color rgb="FF0000FF"/>
      <name val="Calibri"/>
      <family val="2"/>
      <scheme val="minor"/>
    </font>
    <font>
      <i/>
      <u/>
      <sz val="9"/>
      <color rgb="FF0000FF"/>
      <name val="Calibri"/>
      <family val="2"/>
      <scheme val="minor"/>
    </font>
    <font>
      <b/>
      <sz val="9"/>
      <color theme="0"/>
      <name val="Calibri"/>
      <family val="2"/>
      <scheme val="minor"/>
    </font>
    <font>
      <sz val="9"/>
      <color theme="3"/>
      <name val="Calibri"/>
      <family val="2"/>
      <scheme val="minor"/>
    </font>
    <font>
      <sz val="9"/>
      <color rgb="FFFF0000"/>
      <name val="Calibri"/>
      <family val="2"/>
      <scheme val="minor"/>
    </font>
    <font>
      <strike/>
      <u/>
      <sz val="9"/>
      <color rgb="FFFF0000"/>
      <name val="Calibri"/>
      <family val="2"/>
      <scheme val="minor"/>
    </font>
    <font>
      <i/>
      <sz val="9"/>
      <name val="Calibri"/>
      <family val="2"/>
      <scheme val="minor"/>
    </font>
    <font>
      <i/>
      <sz val="8"/>
      <name val="Calibri"/>
      <family val="2"/>
      <scheme val="minor"/>
    </font>
    <font>
      <strike/>
      <sz val="10"/>
      <color theme="0"/>
      <name val="Calibri"/>
      <family val="2"/>
      <scheme val="minor"/>
    </font>
    <font>
      <i/>
      <sz val="9"/>
      <color rgb="FF0000FF"/>
      <name val="Calibri"/>
      <family val="2"/>
      <scheme val="minor"/>
    </font>
    <font>
      <sz val="8"/>
      <name val="Calibri"/>
      <family val="2"/>
    </font>
    <font>
      <i/>
      <sz val="9"/>
      <color theme="1"/>
      <name val="Calibri"/>
      <family val="2"/>
      <scheme val="minor"/>
    </font>
    <font>
      <b/>
      <sz val="9"/>
      <color theme="1"/>
      <name val="Calibri"/>
      <family val="2"/>
      <scheme val="minor"/>
    </font>
    <font>
      <b/>
      <i/>
      <sz val="9"/>
      <name val="Calibri"/>
      <family val="2"/>
      <scheme val="minor"/>
    </font>
    <font>
      <b/>
      <sz val="9"/>
      <color rgb="FF000000"/>
      <name val="Calibri"/>
      <family val="2"/>
    </font>
    <font>
      <i/>
      <sz val="8"/>
      <color rgb="FF000000"/>
      <name val="Calibri"/>
      <family val="2"/>
    </font>
    <font>
      <i/>
      <u/>
      <sz val="8"/>
      <name val="Calibri"/>
      <family val="2"/>
      <scheme val="minor"/>
    </font>
    <font>
      <b/>
      <sz val="9"/>
      <name val="Calibri"/>
      <family val="2"/>
    </font>
    <font>
      <b/>
      <sz val="8"/>
      <name val="Calibri"/>
      <family val="2"/>
      <scheme val="minor"/>
    </font>
    <font>
      <sz val="9"/>
      <color theme="1"/>
      <name val="Calibri"/>
      <family val="2"/>
    </font>
    <font>
      <sz val="8"/>
      <color theme="1"/>
      <name val="Calibri"/>
      <family val="2"/>
      <scheme val="minor"/>
    </font>
    <font>
      <b/>
      <strike/>
      <sz val="9"/>
      <color theme="1"/>
      <name val="Calibri"/>
      <family val="2"/>
      <scheme val="minor"/>
    </font>
    <font>
      <sz val="9.9"/>
      <color theme="1"/>
      <name val="Calibri"/>
      <family val="2"/>
    </font>
    <font>
      <b/>
      <sz val="10"/>
      <color theme="0"/>
      <name val="Calibri"/>
      <family val="2"/>
      <scheme val="minor"/>
    </font>
    <font>
      <b/>
      <sz val="10.5"/>
      <color theme="0"/>
      <name val="Calibri"/>
      <family val="2"/>
      <scheme val="minor"/>
    </font>
    <font>
      <strike/>
      <sz val="10"/>
      <color rgb="FFFF0000"/>
      <name val="Calibri"/>
      <family val="2"/>
      <scheme val="minor"/>
    </font>
    <font>
      <u/>
      <sz val="9"/>
      <color rgb="FF0000FF"/>
      <name val="Calibri"/>
      <family val="2"/>
    </font>
    <font>
      <sz val="9"/>
      <color rgb="FF0000FF"/>
      <name val="Calibri"/>
      <family val="2"/>
    </font>
    <font>
      <sz val="9"/>
      <color rgb="FF000000"/>
      <name val="Calibri"/>
      <family val="2"/>
    </font>
    <font>
      <sz val="10"/>
      <color rgb="FF000000"/>
      <name val="Calibri"/>
      <family val="2"/>
      <scheme val="minor"/>
    </font>
    <font>
      <b/>
      <sz val="10"/>
      <color rgb="FF000000"/>
      <name val="Calibri"/>
      <family val="2"/>
    </font>
    <font>
      <i/>
      <sz val="10"/>
      <color rgb="FF000000"/>
      <name val="Calibri"/>
      <family val="2"/>
    </font>
    <font>
      <b/>
      <i/>
      <sz val="10"/>
      <name val="Calibri"/>
      <family val="2"/>
      <scheme val="minor"/>
    </font>
    <font>
      <u/>
      <sz val="10"/>
      <color rgb="FF0000FF"/>
      <name val="Calibri"/>
      <family val="2"/>
    </font>
    <font>
      <sz val="10"/>
      <color rgb="FF0000FF"/>
      <name val="Calibri"/>
      <family val="2"/>
    </font>
    <font>
      <sz val="10"/>
      <color rgb="FF000000"/>
      <name val="Calibri"/>
      <family val="2"/>
    </font>
    <font>
      <b/>
      <sz val="11"/>
      <color rgb="FF0000FF"/>
      <name val="Calibri"/>
      <family val="2"/>
      <scheme val="minor"/>
    </font>
    <font>
      <b/>
      <sz val="9"/>
      <color rgb="FF0000FF"/>
      <name val="Calibri"/>
      <family val="2"/>
      <scheme val="minor"/>
    </font>
    <font>
      <b/>
      <u/>
      <sz val="9"/>
      <color rgb="FF0000FF"/>
      <name val="Calibri"/>
      <family val="2"/>
      <scheme val="minor"/>
    </font>
    <font>
      <u/>
      <sz val="9"/>
      <color theme="1"/>
      <name val="Calibri"/>
      <family val="2"/>
      <scheme val="minor"/>
    </font>
    <font>
      <b/>
      <sz val="9"/>
      <color theme="4"/>
      <name val="Calibri"/>
      <family val="2"/>
      <scheme val="minor"/>
    </font>
    <font>
      <b/>
      <sz val="11"/>
      <color theme="0"/>
      <name val="Calibri"/>
      <family val="2"/>
    </font>
  </fonts>
  <fills count="29">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0" tint="-0.34998626667073579"/>
        <bgColor theme="4"/>
      </patternFill>
    </fill>
    <fill>
      <patternFill patternType="solid">
        <fgColor rgb="FFCCCCFF"/>
        <bgColor indexed="64"/>
      </patternFill>
    </fill>
    <fill>
      <patternFill patternType="solid">
        <fgColor theme="5" tint="0.39997558519241921"/>
        <bgColor indexed="64"/>
      </patternFill>
    </fill>
    <fill>
      <patternFill patternType="solid">
        <fgColor theme="8" tint="-0.249977111117893"/>
        <bgColor theme="4"/>
      </patternFill>
    </fill>
    <fill>
      <patternFill patternType="solid">
        <fgColor rgb="FFFFCCFF"/>
        <bgColor indexed="64"/>
      </patternFill>
    </fill>
    <fill>
      <patternFill patternType="solid">
        <fgColor rgb="FFFFFF00"/>
        <bgColor theme="4"/>
      </patternFill>
    </fill>
    <fill>
      <patternFill patternType="solid">
        <fgColor rgb="FFFF5050"/>
        <bgColor theme="4"/>
      </patternFill>
    </fill>
    <fill>
      <patternFill patternType="solid">
        <fgColor theme="8" tint="0.39997558519241921"/>
        <bgColor theme="4"/>
      </patternFill>
    </fill>
    <fill>
      <patternFill patternType="solid">
        <fgColor rgb="FFFFFFCC"/>
        <bgColor theme="4"/>
      </patternFill>
    </fill>
    <fill>
      <patternFill patternType="solid">
        <fgColor rgb="FF008000"/>
        <bgColor theme="4"/>
      </patternFill>
    </fill>
    <fill>
      <patternFill patternType="solid">
        <fgColor theme="8" tint="0.79998168889431442"/>
        <bgColor theme="4"/>
      </patternFill>
    </fill>
    <fill>
      <patternFill patternType="solid">
        <fgColor theme="0" tint="-0.14999847407452621"/>
        <bgColor indexed="64"/>
      </patternFill>
    </fill>
    <fill>
      <patternFill patternType="solid">
        <fgColor theme="8" tint="0.59999389629810485"/>
        <bgColor theme="4"/>
      </patternFill>
    </fill>
    <fill>
      <patternFill patternType="solid">
        <fgColor rgb="FF75A0E7"/>
        <bgColor theme="4"/>
      </patternFill>
    </fill>
    <fill>
      <patternFill patternType="solid">
        <fgColor theme="8" tint="0.59999389629810485"/>
        <bgColor indexed="64"/>
      </patternFill>
    </fill>
    <fill>
      <patternFill patternType="solid">
        <fgColor rgb="FFFF0000"/>
        <bgColor indexed="64"/>
      </patternFill>
    </fill>
    <fill>
      <patternFill patternType="solid">
        <fgColor rgb="FFD5FFD5"/>
        <bgColor indexed="64"/>
      </patternFill>
    </fill>
    <fill>
      <patternFill patternType="solid">
        <fgColor theme="8" tint="0.39997558519241921"/>
        <bgColor rgb="FFC0C0C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FFFFFF"/>
        <bgColor rgb="FF000000"/>
      </patternFill>
    </fill>
    <fill>
      <patternFill patternType="solid">
        <fgColor theme="4" tint="-0.249977111117893"/>
        <bgColor theme="4"/>
      </patternFill>
    </fill>
  </fills>
  <borders count="70">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Dashed">
        <color indexed="64"/>
      </bottom>
      <diagonal/>
    </border>
    <border>
      <left style="medium">
        <color indexed="64"/>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style="medium">
        <color indexed="64"/>
      </left>
      <right style="thin">
        <color indexed="64"/>
      </right>
      <top style="double">
        <color indexed="64"/>
      </top>
      <bottom style="thin">
        <color indexed="64"/>
      </bottom>
      <diagonal/>
    </border>
    <border>
      <left style="thin">
        <color indexed="64"/>
      </left>
      <right/>
      <top/>
      <bottom style="double">
        <color indexed="64"/>
      </bottom>
      <diagonal/>
    </border>
    <border>
      <left style="medium">
        <color rgb="FFB8CCE4"/>
      </left>
      <right style="medium">
        <color rgb="FFB8CCE4"/>
      </right>
      <top style="medium">
        <color rgb="FFB8CCE4"/>
      </top>
      <bottom style="thick">
        <color rgb="FF95B3D7"/>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medium">
        <color indexed="64"/>
      </right>
      <top style="thin">
        <color indexed="64"/>
      </top>
      <bottom style="medium">
        <color theme="1"/>
      </bottom>
      <diagonal/>
    </border>
    <border>
      <left style="thin">
        <color theme="1"/>
      </left>
      <right style="thin">
        <color theme="1"/>
      </right>
      <top/>
      <bottom style="thin">
        <color theme="1"/>
      </bottom>
      <diagonal/>
    </border>
    <border>
      <left/>
      <right/>
      <top style="thin">
        <color indexed="64"/>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6">
    <xf numFmtId="0" fontId="0" fillId="0" borderId="0"/>
    <xf numFmtId="0" fontId="3" fillId="0" borderId="0"/>
    <xf numFmtId="0" fontId="3" fillId="0" borderId="0"/>
    <xf numFmtId="0" fontId="8" fillId="0" borderId="0"/>
    <xf numFmtId="0" fontId="12" fillId="0" borderId="0">
      <alignment horizontal="center" vertical="center" wrapText="1"/>
    </xf>
    <xf numFmtId="0" fontId="20" fillId="0" borderId="1" applyNumberFormat="0" applyFill="0" applyAlignment="0" applyProtection="0"/>
  </cellStyleXfs>
  <cellXfs count="832">
    <xf numFmtId="0" fontId="0" fillId="0" borderId="0" xfId="0"/>
    <xf numFmtId="0" fontId="0" fillId="0" borderId="0" xfId="0"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2" fillId="0" borderId="0" xfId="4">
      <alignment horizontal="center" vertical="center" wrapText="1"/>
    </xf>
    <xf numFmtId="0" fontId="13" fillId="0" borderId="0" xfId="4" applyFont="1">
      <alignment horizontal="center" vertical="center" wrapText="1"/>
    </xf>
    <xf numFmtId="0" fontId="14" fillId="0" borderId="0" xfId="4" applyFont="1">
      <alignment horizontal="center" vertical="center" wrapText="1"/>
    </xf>
    <xf numFmtId="0" fontId="14" fillId="3" borderId="0" xfId="4" applyFont="1" applyFill="1" applyAlignment="1">
      <alignment horizontal="right" vertical="center" wrapText="1"/>
    </xf>
    <xf numFmtId="0" fontId="15" fillId="3" borderId="0" xfId="4" applyFont="1" applyFill="1" applyAlignment="1">
      <alignment horizontal="right" vertical="top" wrapText="1"/>
    </xf>
    <xf numFmtId="0" fontId="15" fillId="3" borderId="0" xfId="4" applyFont="1" applyFill="1" applyAlignment="1">
      <alignment vertical="top"/>
    </xf>
    <xf numFmtId="0" fontId="16" fillId="3" borderId="0" xfId="4" applyFont="1" applyFill="1" applyAlignment="1">
      <alignment vertical="top"/>
    </xf>
    <xf numFmtId="0" fontId="17" fillId="0" borderId="0" xfId="4" applyFont="1" applyAlignment="1">
      <alignment horizontal="right" vertical="center" wrapText="1"/>
    </xf>
    <xf numFmtId="0" fontId="17" fillId="3" borderId="0" xfId="4" applyFont="1" applyFill="1" applyAlignment="1">
      <alignment horizontal="right" vertical="center" wrapText="1"/>
    </xf>
    <xf numFmtId="164" fontId="17" fillId="3" borderId="0" xfId="4" applyNumberFormat="1" applyFont="1" applyFill="1" applyAlignment="1">
      <alignment horizontal="right"/>
    </xf>
    <xf numFmtId="164" fontId="18" fillId="3" borderId="0" xfId="4" applyNumberFormat="1" applyFont="1" applyFill="1" applyAlignment="1">
      <alignment horizontal="right"/>
    </xf>
    <xf numFmtId="164" fontId="19" fillId="3" borderId="0" xfId="4" applyNumberFormat="1" applyFont="1" applyFill="1" applyAlignment="1">
      <alignment horizontal="right"/>
    </xf>
    <xf numFmtId="0" fontId="14" fillId="3" borderId="0" xfId="4" applyFont="1" applyFill="1">
      <alignment horizontal="center" vertical="center" wrapText="1"/>
    </xf>
    <xf numFmtId="0" fontId="14" fillId="4" borderId="0" xfId="4" applyFont="1" applyFill="1">
      <alignment horizontal="center" vertical="center" wrapText="1"/>
    </xf>
    <xf numFmtId="0" fontId="12" fillId="4" borderId="0" xfId="4" applyFill="1">
      <alignment horizontal="center" vertical="center" wrapText="1"/>
    </xf>
    <xf numFmtId="0" fontId="15" fillId="3" borderId="0" xfId="4" applyFont="1" applyFill="1" applyAlignment="1">
      <alignment horizontal="left" vertical="top" wrapText="1"/>
    </xf>
    <xf numFmtId="0" fontId="0" fillId="0" borderId="0" xfId="0" applyAlignment="1">
      <alignment vertical="top"/>
    </xf>
    <xf numFmtId="0" fontId="5" fillId="0" borderId="0" xfId="0" applyFont="1" applyAlignment="1">
      <alignment horizontal="center" vertical="top"/>
    </xf>
    <xf numFmtId="0" fontId="11" fillId="0" borderId="0" xfId="0" applyFont="1" applyAlignment="1">
      <alignment horizontal="center" vertical="top" wrapText="1"/>
    </xf>
    <xf numFmtId="0" fontId="7"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vertical="top" wrapText="1"/>
    </xf>
    <xf numFmtId="0" fontId="10" fillId="0" borderId="2" xfId="0" applyFont="1" applyBorder="1" applyAlignment="1">
      <alignment horizontal="center" vertical="top" wrapText="1"/>
    </xf>
    <xf numFmtId="0" fontId="0" fillId="0" borderId="2" xfId="0" applyBorder="1" applyAlignment="1">
      <alignment vertical="top"/>
    </xf>
    <xf numFmtId="0" fontId="0" fillId="0" borderId="0" xfId="0" applyAlignment="1">
      <alignment horizontal="center" vertical="top"/>
    </xf>
    <xf numFmtId="0" fontId="9" fillId="0" borderId="0" xfId="5" applyFont="1" applyFill="1" applyBorder="1" applyAlignment="1">
      <alignment horizontal="center" vertical="top" wrapText="1"/>
    </xf>
    <xf numFmtId="49" fontId="6" fillId="0" borderId="0" xfId="0" applyNumberFormat="1" applyFont="1" applyAlignment="1">
      <alignment horizontal="center" vertical="top"/>
    </xf>
    <xf numFmtId="0" fontId="6" fillId="0" borderId="0" xfId="0" applyFont="1" applyAlignment="1">
      <alignment vertical="top"/>
    </xf>
    <xf numFmtId="0" fontId="9" fillId="0" borderId="0" xfId="0" applyFont="1" applyAlignment="1">
      <alignment vertical="top"/>
    </xf>
    <xf numFmtId="49" fontId="6" fillId="0" borderId="0" xfId="0" applyNumberFormat="1" applyFont="1" applyAlignment="1">
      <alignment horizontal="left" vertical="top"/>
    </xf>
    <xf numFmtId="0" fontId="10" fillId="0" borderId="2" xfId="0" applyFont="1" applyBorder="1" applyAlignment="1">
      <alignment horizontal="left" vertical="top" wrapText="1"/>
    </xf>
    <xf numFmtId="0" fontId="24" fillId="0" borderId="0" xfId="0" applyFont="1" applyAlignment="1">
      <alignment horizontal="center" vertical="top"/>
    </xf>
    <xf numFmtId="0" fontId="24" fillId="0" borderId="2" xfId="0" applyFont="1" applyBorder="1" applyAlignment="1">
      <alignment horizontal="center" vertical="top" wrapText="1"/>
    </xf>
    <xf numFmtId="0" fontId="24" fillId="0" borderId="0" xfId="0" applyFont="1" applyAlignment="1">
      <alignment horizontal="center" vertical="top" wrapText="1"/>
    </xf>
    <xf numFmtId="0" fontId="27" fillId="0" borderId="2" xfId="0" applyFont="1" applyBorder="1" applyAlignment="1">
      <alignment horizontal="left" vertical="top" wrapText="1"/>
    </xf>
    <xf numFmtId="0" fontId="24" fillId="0" borderId="0" xfId="0" applyFont="1" applyAlignment="1">
      <alignment vertical="top"/>
    </xf>
    <xf numFmtId="0" fontId="24" fillId="0" borderId="2" xfId="0" applyFont="1" applyBorder="1" applyAlignment="1">
      <alignment vertical="top" wrapText="1"/>
    </xf>
    <xf numFmtId="0" fontId="10" fillId="0" borderId="2" xfId="0" applyFont="1" applyBorder="1" applyAlignment="1">
      <alignment horizontal="center" vertical="center" wrapText="1"/>
    </xf>
    <xf numFmtId="0" fontId="24" fillId="0" borderId="0" xfId="0" applyFont="1" applyAlignment="1">
      <alignment vertical="top" wrapText="1"/>
    </xf>
    <xf numFmtId="0" fontId="29" fillId="0" borderId="0" xfId="5" applyFont="1" applyBorder="1" applyAlignment="1">
      <alignment horizontal="center" vertical="center" wrapText="1"/>
    </xf>
    <xf numFmtId="0" fontId="24" fillId="0" borderId="2" xfId="0" applyFont="1" applyBorder="1" applyAlignment="1">
      <alignment horizontal="center" vertical="top"/>
    </xf>
    <xf numFmtId="0" fontId="24" fillId="0" borderId="2" xfId="0" applyFont="1" applyBorder="1" applyAlignment="1">
      <alignment vertical="top"/>
    </xf>
    <xf numFmtId="0" fontId="34" fillId="0" borderId="2" xfId="0" applyFont="1" applyBorder="1" applyAlignment="1">
      <alignment horizontal="left" vertical="top" wrapText="1"/>
    </xf>
    <xf numFmtId="0" fontId="2" fillId="7" borderId="2" xfId="0" applyFont="1" applyFill="1" applyBorder="1" applyAlignment="1">
      <alignment horizontal="center" vertical="center" wrapText="1"/>
    </xf>
    <xf numFmtId="0" fontId="35" fillId="8" borderId="2" xfId="0" applyFont="1" applyFill="1" applyBorder="1" applyAlignment="1">
      <alignment horizontal="center" vertical="center" wrapText="1"/>
    </xf>
    <xf numFmtId="0" fontId="24" fillId="3" borderId="2" xfId="0" applyFont="1" applyFill="1" applyBorder="1" applyAlignment="1">
      <alignment horizontal="left" vertical="top" wrapText="1"/>
    </xf>
    <xf numFmtId="0" fontId="15" fillId="0" borderId="2" xfId="0" applyFont="1" applyBorder="1" applyAlignment="1">
      <alignment horizontal="left" vertical="top" wrapText="1"/>
    </xf>
    <xf numFmtId="0" fontId="15" fillId="0" borderId="2" xfId="0" applyFont="1" applyBorder="1" applyAlignment="1">
      <alignment horizontal="center" vertical="top" wrapText="1"/>
    </xf>
    <xf numFmtId="0" fontId="1" fillId="9" borderId="2" xfId="0" applyFont="1" applyFill="1" applyBorder="1" applyAlignment="1">
      <alignment horizontal="center" vertical="center" wrapText="1"/>
    </xf>
    <xf numFmtId="0" fontId="24" fillId="0" borderId="2" xfId="0" applyFont="1" applyBorder="1" applyAlignment="1">
      <alignment horizontal="center" vertical="center" wrapText="1"/>
    </xf>
    <xf numFmtId="0" fontId="2" fillId="11" borderId="2"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0" fillId="0" borderId="4" xfId="0" applyFont="1" applyBorder="1" applyAlignment="1">
      <alignment horizontal="left" vertical="top" wrapText="1"/>
    </xf>
    <xf numFmtId="0" fontId="10" fillId="0" borderId="4" xfId="0" applyFont="1" applyBorder="1" applyAlignment="1">
      <alignment vertical="top"/>
    </xf>
    <xf numFmtId="0" fontId="10" fillId="0" borderId="4" xfId="0" applyFont="1" applyBorder="1" applyAlignment="1">
      <alignment vertical="top" wrapText="1"/>
    </xf>
    <xf numFmtId="0" fontId="26" fillId="0" borderId="4" xfId="0" applyFont="1" applyBorder="1" applyAlignment="1">
      <alignment horizontal="left" vertical="top" wrapText="1"/>
    </xf>
    <xf numFmtId="0" fontId="2" fillId="13" borderId="8" xfId="0" applyFont="1" applyFill="1" applyBorder="1" applyAlignment="1">
      <alignment horizontal="center" vertical="center" wrapText="1"/>
    </xf>
    <xf numFmtId="0" fontId="10" fillId="0" borderId="8" xfId="0" applyFont="1" applyBorder="1" applyAlignment="1">
      <alignment horizontal="left" vertical="top" wrapText="1"/>
    </xf>
    <xf numFmtId="0" fontId="10" fillId="0" borderId="8" xfId="0" applyFont="1" applyBorder="1" applyAlignment="1">
      <alignment vertical="top"/>
    </xf>
    <xf numFmtId="0" fontId="34" fillId="0" borderId="8" xfId="0" applyFont="1" applyBorder="1" applyAlignment="1">
      <alignment horizontal="left" vertical="top" wrapText="1"/>
    </xf>
    <xf numFmtId="0" fontId="10" fillId="0" borderId="8" xfId="0" applyFont="1" applyBorder="1" applyAlignment="1">
      <alignment vertical="top" wrapText="1"/>
    </xf>
    <xf numFmtId="0" fontId="2" fillId="13" borderId="4" xfId="0" applyFont="1" applyFill="1" applyBorder="1" applyAlignment="1">
      <alignment horizontal="center" vertical="center" wrapText="1"/>
    </xf>
    <xf numFmtId="0" fontId="10" fillId="5" borderId="4" xfId="0" applyFont="1" applyFill="1" applyBorder="1" applyAlignment="1">
      <alignment horizontal="left" vertical="top" wrapText="1"/>
    </xf>
    <xf numFmtId="0" fontId="24" fillId="5" borderId="4" xfId="0" applyFont="1" applyFill="1" applyBorder="1" applyAlignment="1">
      <alignment horizontal="left" vertical="top" wrapText="1"/>
    </xf>
    <xf numFmtId="0" fontId="2" fillId="6" borderId="8"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15" fillId="0" borderId="8" xfId="0" applyFont="1" applyBorder="1" applyAlignment="1">
      <alignment horizontal="left" vertical="top" wrapText="1"/>
    </xf>
    <xf numFmtId="0" fontId="2" fillId="11" borderId="4" xfId="0" applyFont="1" applyFill="1" applyBorder="1" applyAlignment="1">
      <alignment horizontal="center" vertical="center" wrapText="1"/>
    </xf>
    <xf numFmtId="0" fontId="10" fillId="0" borderId="8" xfId="0" applyFont="1" applyBorder="1" applyAlignment="1">
      <alignment horizontal="center" vertical="top" wrapText="1"/>
    </xf>
    <xf numFmtId="0" fontId="10" fillId="0" borderId="3" xfId="0" applyFont="1" applyBorder="1" applyAlignment="1">
      <alignment horizontal="center"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3" xfId="0" applyFont="1" applyBorder="1" applyAlignment="1">
      <alignment horizontal="left" vertical="top" wrapText="1"/>
    </xf>
    <xf numFmtId="0" fontId="10" fillId="0" borderId="13" xfId="0" applyFont="1" applyBorder="1" applyAlignment="1">
      <alignment horizontal="center" vertical="top" wrapText="1"/>
    </xf>
    <xf numFmtId="0" fontId="24" fillId="0" borderId="3" xfId="0" applyFont="1" applyBorder="1" applyAlignment="1">
      <alignment horizontal="center" vertical="top"/>
    </xf>
    <xf numFmtId="0" fontId="24" fillId="0" borderId="3" xfId="0" applyFont="1" applyBorder="1" applyAlignment="1">
      <alignment horizontal="center" vertical="top" wrapText="1"/>
    </xf>
    <xf numFmtId="0" fontId="10" fillId="0" borderId="11" xfId="0" applyFont="1" applyBorder="1" applyAlignment="1">
      <alignment horizontal="center"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1" xfId="0" applyFont="1" applyBorder="1" applyAlignment="1">
      <alignment horizontal="left" vertical="top" wrapText="1"/>
    </xf>
    <xf numFmtId="0" fontId="10" fillId="0" borderId="15" xfId="0" applyFont="1" applyBorder="1" applyAlignment="1">
      <alignment horizontal="center" vertical="top" wrapText="1"/>
    </xf>
    <xf numFmtId="0" fontId="24" fillId="0" borderId="11" xfId="0" applyFont="1" applyBorder="1" applyAlignment="1">
      <alignment horizontal="center" vertical="top"/>
    </xf>
    <xf numFmtId="0" fontId="24" fillId="0" borderId="11" xfId="0" applyFont="1" applyBorder="1" applyAlignment="1">
      <alignment horizontal="center" vertical="top" wrapText="1"/>
    </xf>
    <xf numFmtId="0" fontId="10" fillId="0" borderId="13" xfId="0" applyFont="1" applyBorder="1" applyAlignment="1">
      <alignment vertical="top"/>
    </xf>
    <xf numFmtId="0" fontId="37" fillId="0" borderId="2" xfId="0" applyFont="1" applyBorder="1" applyAlignment="1">
      <alignment horizontal="center" vertical="top" wrapText="1"/>
    </xf>
    <xf numFmtId="0" fontId="37" fillId="0" borderId="4" xfId="0" applyFont="1" applyBorder="1" applyAlignment="1">
      <alignment horizontal="left" vertical="top" wrapText="1"/>
    </xf>
    <xf numFmtId="0" fontId="37" fillId="0" borderId="2" xfId="0" applyFont="1" applyBorder="1" applyAlignment="1">
      <alignment horizontal="left" vertical="top" wrapText="1"/>
    </xf>
    <xf numFmtId="0" fontId="37" fillId="0" borderId="8" xfId="0" applyFont="1" applyBorder="1" applyAlignment="1">
      <alignment horizontal="center" vertical="top" wrapText="1"/>
    </xf>
    <xf numFmtId="0" fontId="10" fillId="0" borderId="3" xfId="0" applyFont="1" applyBorder="1" applyAlignment="1">
      <alignment horizontal="center" vertical="center" wrapText="1"/>
    </xf>
    <xf numFmtId="0" fontId="15" fillId="0" borderId="13" xfId="0" applyFont="1" applyBorder="1" applyAlignment="1">
      <alignment horizontal="left" vertical="top" wrapText="1"/>
    </xf>
    <xf numFmtId="0" fontId="10" fillId="0" borderId="15" xfId="0" applyFont="1" applyBorder="1" applyAlignment="1">
      <alignment vertical="top"/>
    </xf>
    <xf numFmtId="0" fontId="10" fillId="0" borderId="17" xfId="0" applyFont="1" applyBorder="1" applyAlignment="1">
      <alignment horizontal="center" vertical="top" wrapText="1"/>
    </xf>
    <xf numFmtId="0" fontId="10" fillId="0" borderId="18" xfId="0" applyFont="1" applyBorder="1" applyAlignment="1">
      <alignment horizontal="left" vertical="top" wrapText="1"/>
    </xf>
    <xf numFmtId="0" fontId="15" fillId="0" borderId="19" xfId="0" applyFont="1" applyBorder="1" applyAlignment="1">
      <alignment horizontal="left" vertical="top" wrapText="1"/>
    </xf>
    <xf numFmtId="0" fontId="10" fillId="0" borderId="17" xfId="0" applyFont="1" applyBorder="1" applyAlignment="1">
      <alignment horizontal="left" vertical="top" wrapText="1"/>
    </xf>
    <xf numFmtId="0" fontId="10" fillId="0" borderId="19" xfId="0" applyFont="1" applyBorder="1" applyAlignment="1">
      <alignment horizontal="center" vertical="top" wrapText="1"/>
    </xf>
    <xf numFmtId="0" fontId="24" fillId="0" borderId="17" xfId="0" applyFont="1" applyBorder="1" applyAlignment="1">
      <alignment horizontal="center" vertical="top"/>
    </xf>
    <xf numFmtId="0" fontId="24" fillId="0" borderId="17" xfId="0" applyFont="1" applyBorder="1" applyAlignment="1">
      <alignment horizontal="center" vertical="top" wrapText="1"/>
    </xf>
    <xf numFmtId="0" fontId="10" fillId="0" borderId="11" xfId="0" applyFont="1" applyBorder="1" applyAlignment="1">
      <alignment horizontal="center" vertical="center" wrapText="1"/>
    </xf>
    <xf numFmtId="0" fontId="15" fillId="0" borderId="15" xfId="0" applyFont="1" applyBorder="1" applyAlignment="1">
      <alignment horizontal="left" vertical="top" wrapText="1"/>
    </xf>
    <xf numFmtId="0" fontId="26" fillId="0" borderId="12" xfId="0" applyFont="1" applyBorder="1" applyAlignment="1">
      <alignment horizontal="left" vertical="top" wrapText="1"/>
    </xf>
    <xf numFmtId="0" fontId="10" fillId="0" borderId="13" xfId="0" applyFont="1" applyBorder="1" applyAlignment="1">
      <alignment vertical="top" wrapText="1"/>
    </xf>
    <xf numFmtId="0" fontId="10" fillId="0" borderId="15" xfId="0" applyFont="1" applyBorder="1" applyAlignment="1">
      <alignment vertical="top" wrapText="1"/>
    </xf>
    <xf numFmtId="0" fontId="15" fillId="0" borderId="11" xfId="0" applyFont="1" applyBorder="1" applyAlignment="1">
      <alignment horizontal="center" vertical="top" wrapText="1"/>
    </xf>
    <xf numFmtId="0" fontId="37" fillId="0" borderId="8" xfId="0" applyFont="1" applyBorder="1" applyAlignment="1">
      <alignment horizontal="left" vertical="top" wrapText="1"/>
    </xf>
    <xf numFmtId="0" fontId="10" fillId="0" borderId="16" xfId="0" applyFont="1" applyBorder="1" applyAlignment="1">
      <alignment horizontal="center" vertical="top" wrapText="1"/>
    </xf>
    <xf numFmtId="0" fontId="10" fillId="0" borderId="20" xfId="0" applyFont="1" applyBorder="1" applyAlignment="1">
      <alignment horizontal="left" vertical="top" wrapText="1"/>
    </xf>
    <xf numFmtId="0" fontId="10" fillId="0" borderId="16" xfId="0" applyFont="1" applyBorder="1" applyAlignment="1">
      <alignment horizontal="left" vertical="top" wrapText="1"/>
    </xf>
    <xf numFmtId="0" fontId="10" fillId="0" borderId="12" xfId="0" applyFont="1" applyBorder="1" applyAlignment="1">
      <alignment vertical="top" wrapText="1"/>
    </xf>
    <xf numFmtId="0" fontId="10" fillId="0" borderId="3" xfId="0" applyFont="1" applyBorder="1" applyAlignment="1">
      <alignment vertical="top"/>
    </xf>
    <xf numFmtId="0" fontId="15" fillId="0" borderId="11" xfId="0" applyFont="1" applyBorder="1" applyAlignment="1">
      <alignment horizontal="left" vertical="top" wrapText="1"/>
    </xf>
    <xf numFmtId="0" fontId="10" fillId="0" borderId="3" xfId="0" applyFont="1" applyBorder="1" applyAlignment="1">
      <alignment vertical="top" wrapText="1"/>
    </xf>
    <xf numFmtId="0" fontId="10" fillId="5" borderId="12" xfId="0" applyFont="1" applyFill="1" applyBorder="1" applyAlignment="1">
      <alignment horizontal="left" vertical="top" wrapText="1"/>
    </xf>
    <xf numFmtId="0" fontId="10" fillId="0" borderId="20" xfId="0" applyFont="1" applyBorder="1" applyAlignment="1">
      <alignment vertical="top" wrapText="1"/>
    </xf>
    <xf numFmtId="0" fontId="15" fillId="0" borderId="21" xfId="0" applyFont="1" applyBorder="1" applyAlignment="1">
      <alignment horizontal="left" vertical="top" wrapText="1"/>
    </xf>
    <xf numFmtId="0" fontId="10" fillId="0" borderId="16" xfId="0" applyFont="1" applyBorder="1" applyAlignment="1">
      <alignment vertical="top"/>
    </xf>
    <xf numFmtId="0" fontId="10" fillId="5" borderId="14" xfId="0" applyFont="1" applyFill="1" applyBorder="1" applyAlignment="1">
      <alignment horizontal="left" vertical="top" wrapText="1"/>
    </xf>
    <xf numFmtId="0" fontId="24" fillId="5" borderId="20" xfId="0" applyFont="1" applyFill="1" applyBorder="1" applyAlignment="1">
      <alignment horizontal="left" vertical="top" wrapText="1"/>
    </xf>
    <xf numFmtId="0" fontId="10" fillId="0" borderId="14" xfId="0" applyFont="1" applyBorder="1" applyAlignment="1">
      <alignment vertical="top" wrapText="1"/>
    </xf>
    <xf numFmtId="0" fontId="10" fillId="0" borderId="14" xfId="1" applyFont="1" applyBorder="1" applyAlignment="1">
      <alignment horizontal="left" vertical="top" wrapText="1"/>
    </xf>
    <xf numFmtId="0" fontId="0" fillId="0" borderId="3" xfId="0" applyBorder="1" applyAlignment="1">
      <alignment vertical="top"/>
    </xf>
    <xf numFmtId="0" fontId="9" fillId="0" borderId="2" xfId="0" applyFont="1" applyBorder="1" applyAlignment="1">
      <alignment horizontal="center"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6" fillId="0" borderId="2" xfId="0" applyFont="1" applyBorder="1" applyAlignment="1">
      <alignment vertical="center" wrapText="1"/>
    </xf>
    <xf numFmtId="0" fontId="4" fillId="0" borderId="2" xfId="0" applyFont="1" applyBorder="1" applyAlignment="1">
      <alignment horizontal="left" vertical="center" wrapText="1"/>
    </xf>
    <xf numFmtId="0" fontId="10" fillId="0" borderId="5" xfId="0" applyFont="1" applyBorder="1" applyAlignment="1">
      <alignment horizontal="center" vertical="top" wrapText="1"/>
    </xf>
    <xf numFmtId="0" fontId="10" fillId="0" borderId="23" xfId="0" applyFont="1" applyBorder="1" applyAlignment="1">
      <alignment horizontal="center" vertical="top" wrapText="1"/>
    </xf>
    <xf numFmtId="0" fontId="24" fillId="0" borderId="27" xfId="0" applyFont="1" applyBorder="1" applyAlignment="1">
      <alignment horizontal="center" vertical="top"/>
    </xf>
    <xf numFmtId="0" fontId="15" fillId="0" borderId="3" xfId="0" applyFont="1" applyBorder="1" applyAlignment="1">
      <alignment horizontal="center" vertical="top" wrapText="1"/>
    </xf>
    <xf numFmtId="0" fontId="9" fillId="0" borderId="3" xfId="0" applyFont="1" applyBorder="1" applyAlignment="1">
      <alignment horizontal="center" vertical="center" wrapText="1"/>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6" fillId="0" borderId="3" xfId="0" applyFont="1" applyBorder="1" applyAlignment="1">
      <alignment vertical="center" wrapText="1"/>
    </xf>
    <xf numFmtId="0" fontId="1" fillId="15" borderId="2" xfId="0" applyFont="1" applyFill="1" applyBorder="1" applyAlignment="1">
      <alignment horizontal="center" vertical="center" wrapText="1"/>
    </xf>
    <xf numFmtId="0" fontId="1" fillId="9" borderId="25" xfId="0" applyFont="1" applyFill="1" applyBorder="1" applyAlignment="1">
      <alignment horizontal="center" vertical="center" wrapText="1"/>
    </xf>
    <xf numFmtId="0" fontId="1" fillId="15" borderId="25" xfId="0" applyFont="1" applyFill="1" applyBorder="1" applyAlignment="1">
      <alignment horizontal="center" vertical="center" wrapText="1"/>
    </xf>
    <xf numFmtId="0" fontId="43" fillId="0" borderId="2" xfId="0" applyFont="1" applyBorder="1" applyAlignment="1">
      <alignment horizontal="center"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4" fillId="0" borderId="4" xfId="0" applyFont="1" applyBorder="1" applyAlignment="1">
      <alignment horizontal="left" vertical="center" wrapText="1"/>
    </xf>
    <xf numFmtId="0" fontId="2" fillId="6" borderId="25" xfId="0" applyFont="1" applyFill="1" applyBorder="1" applyAlignment="1">
      <alignment horizontal="center" vertical="center" wrapText="1"/>
    </xf>
    <xf numFmtId="0" fontId="0" fillId="0" borderId="2" xfId="0" applyBorder="1"/>
    <xf numFmtId="0" fontId="24"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5" xfId="0" applyBorder="1" applyAlignment="1">
      <alignment horizontal="left" vertical="center" wrapText="1"/>
    </xf>
    <xf numFmtId="0" fontId="6" fillId="0" borderId="25" xfId="0" applyFont="1" applyBorder="1" applyAlignment="1">
      <alignment vertical="center" wrapText="1"/>
    </xf>
    <xf numFmtId="0" fontId="0" fillId="0" borderId="31" xfId="0" applyBorder="1" applyAlignment="1">
      <alignment horizontal="left" vertical="center" wrapText="1"/>
    </xf>
    <xf numFmtId="0" fontId="0" fillId="0" borderId="25" xfId="0" applyBorder="1"/>
    <xf numFmtId="0" fontId="24" fillId="0" borderId="3" xfId="0" applyFont="1" applyBorder="1" applyAlignment="1">
      <alignment horizontal="center" vertical="center" wrapText="1"/>
    </xf>
    <xf numFmtId="0" fontId="0" fillId="0" borderId="3" xfId="0" applyBorder="1"/>
    <xf numFmtId="0" fontId="43"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 fillId="7" borderId="25" xfId="0" applyFont="1" applyFill="1" applyBorder="1" applyAlignment="1">
      <alignment horizontal="center" vertical="top" wrapText="1"/>
    </xf>
    <xf numFmtId="0" fontId="35" fillId="8" borderId="25" xfId="0" applyFont="1" applyFill="1" applyBorder="1" applyAlignment="1">
      <alignment horizontal="center" vertical="top" wrapText="1"/>
    </xf>
    <xf numFmtId="0" fontId="34" fillId="0" borderId="2" xfId="0" applyFont="1" applyBorder="1" applyAlignment="1">
      <alignment horizontal="center" vertical="top" wrapText="1"/>
    </xf>
    <xf numFmtId="0" fontId="9" fillId="0" borderId="11" xfId="0" applyFont="1" applyBorder="1" applyAlignment="1">
      <alignment horizontal="center" vertical="center" wrapText="1"/>
    </xf>
    <xf numFmtId="0" fontId="0" fillId="0" borderId="11" xfId="0" applyBorder="1" applyAlignment="1">
      <alignment horizontal="left" vertical="center" wrapText="1"/>
    </xf>
    <xf numFmtId="0" fontId="6" fillId="0" borderId="11" xfId="0" applyFont="1" applyBorder="1" applyAlignment="1">
      <alignment vertical="center" wrapText="1"/>
    </xf>
    <xf numFmtId="0" fontId="0" fillId="0" borderId="14" xfId="0" applyBorder="1" applyAlignment="1">
      <alignment horizontal="left" vertical="center" wrapText="1"/>
    </xf>
    <xf numFmtId="0" fontId="0" fillId="0" borderId="11" xfId="0" applyBorder="1"/>
    <xf numFmtId="0" fontId="0" fillId="0" borderId="2" xfId="0" applyBorder="1" applyAlignment="1">
      <alignment horizontal="center" vertical="top"/>
    </xf>
    <xf numFmtId="0" fontId="0" fillId="0" borderId="3" xfId="0" applyBorder="1" applyAlignment="1">
      <alignment horizontal="center" vertical="top"/>
    </xf>
    <xf numFmtId="0" fontId="39"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2" fillId="0" borderId="11" xfId="0" applyFont="1" applyBorder="1" applyAlignment="1">
      <alignment vertical="top"/>
    </xf>
    <xf numFmtId="0" fontId="2" fillId="0" borderId="11" xfId="0" applyFont="1" applyBorder="1"/>
    <xf numFmtId="0" fontId="34" fillId="0" borderId="0" xfId="0" applyFont="1" applyAlignment="1">
      <alignment horizontal="center" vertical="top" wrapText="1"/>
    </xf>
    <xf numFmtId="0" fontId="27" fillId="0" borderId="4" xfId="0" applyFont="1" applyBorder="1" applyAlignment="1">
      <alignment horizontal="left" vertical="top" wrapText="1"/>
    </xf>
    <xf numFmtId="0" fontId="44" fillId="0" borderId="0" xfId="0" applyFont="1" applyAlignment="1">
      <alignment vertical="top"/>
    </xf>
    <xf numFmtId="0" fontId="48" fillId="0" borderId="0" xfId="0" applyFont="1" applyAlignment="1">
      <alignment vertical="top"/>
    </xf>
    <xf numFmtId="0" fontId="10" fillId="0" borderId="36" xfId="0" applyFont="1" applyBorder="1" applyAlignment="1">
      <alignment horizontal="left" vertical="top" wrapText="1"/>
    </xf>
    <xf numFmtId="0" fontId="10" fillId="0" borderId="38" xfId="0" applyFont="1" applyBorder="1" applyAlignment="1">
      <alignment horizontal="left" vertical="top" wrapText="1"/>
    </xf>
    <xf numFmtId="0" fontId="27" fillId="0" borderId="8" xfId="0" applyFont="1" applyBorder="1" applyAlignment="1">
      <alignment horizontal="left" vertical="top" wrapText="1"/>
    </xf>
    <xf numFmtId="0" fontId="27" fillId="0" borderId="39" xfId="0" applyFont="1" applyBorder="1" applyAlignment="1">
      <alignment horizontal="left" vertical="top" wrapText="1"/>
    </xf>
    <xf numFmtId="0" fontId="27" fillId="0" borderId="13" xfId="0" applyFont="1" applyBorder="1" applyAlignment="1">
      <alignment horizontal="left" vertical="top" wrapText="1"/>
    </xf>
    <xf numFmtId="0" fontId="27" fillId="0" borderId="31" xfId="0" applyFont="1" applyBorder="1" applyAlignment="1">
      <alignment horizontal="left" vertical="top" wrapText="1"/>
    </xf>
    <xf numFmtId="0" fontId="27" fillId="0" borderId="12" xfId="0" applyFont="1" applyBorder="1" applyAlignment="1">
      <alignment horizontal="left" vertical="top" wrapText="1"/>
    </xf>
    <xf numFmtId="0" fontId="42" fillId="0" borderId="8" xfId="0" applyFont="1" applyBorder="1" applyAlignment="1">
      <alignment horizontal="left" vertical="top" wrapText="1"/>
    </xf>
    <xf numFmtId="0" fontId="42" fillId="0" borderId="4" xfId="0" applyFont="1" applyBorder="1" applyAlignment="1">
      <alignment horizontal="left" vertical="top" wrapText="1"/>
    </xf>
    <xf numFmtId="0" fontId="42" fillId="0" borderId="15" xfId="0" applyFont="1" applyBorder="1" applyAlignment="1">
      <alignment horizontal="left" vertical="top" wrapText="1"/>
    </xf>
    <xf numFmtId="0" fontId="42" fillId="0" borderId="14" xfId="0" applyFont="1" applyBorder="1" applyAlignment="1">
      <alignment horizontal="left" vertical="top" wrapText="1"/>
    </xf>
    <xf numFmtId="0" fontId="42" fillId="0" borderId="39" xfId="0" applyFont="1" applyBorder="1" applyAlignment="1">
      <alignment horizontal="left" vertical="top" wrapText="1"/>
    </xf>
    <xf numFmtId="0" fontId="42" fillId="0" borderId="31" xfId="0" applyFont="1" applyBorder="1" applyAlignment="1">
      <alignment horizontal="left" vertical="top" wrapText="1"/>
    </xf>
    <xf numFmtId="0" fontId="42" fillId="0" borderId="19" xfId="0" applyFont="1" applyBorder="1" applyAlignment="1">
      <alignment horizontal="left" vertical="top" wrapText="1"/>
    </xf>
    <xf numFmtId="0" fontId="42" fillId="0" borderId="18" xfId="0" applyFont="1" applyBorder="1" applyAlignment="1">
      <alignment horizontal="left" vertical="top" wrapText="1"/>
    </xf>
    <xf numFmtId="0" fontId="42" fillId="0" borderId="13" xfId="0" applyFont="1" applyBorder="1" applyAlignment="1">
      <alignment horizontal="left" vertical="top" wrapText="1"/>
    </xf>
    <xf numFmtId="0" fontId="42" fillId="0" borderId="12" xfId="0" applyFont="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24" fillId="0" borderId="0" xfId="0" applyFont="1" applyAlignment="1">
      <alignment horizontal="left" vertical="top"/>
    </xf>
    <xf numFmtId="0" fontId="0" fillId="0" borderId="12" xfId="0" applyBorder="1" applyAlignment="1">
      <alignment horizontal="left" vertical="top" wrapText="1"/>
    </xf>
    <xf numFmtId="0" fontId="0" fillId="0" borderId="23" xfId="0" applyBorder="1" applyAlignment="1">
      <alignment horizontal="left" vertical="top" wrapText="1"/>
    </xf>
    <xf numFmtId="0" fontId="0" fillId="0" borderId="36" xfId="0" applyBorder="1" applyAlignment="1">
      <alignment horizontal="left" vertical="top" wrapText="1"/>
    </xf>
    <xf numFmtId="0" fontId="0" fillId="0" borderId="38" xfId="0" applyBorder="1" applyAlignment="1">
      <alignment horizontal="left" vertical="top" wrapText="1"/>
    </xf>
    <xf numFmtId="0" fontId="0" fillId="0" borderId="40" xfId="0" applyBorder="1" applyAlignment="1">
      <alignment horizontal="left" vertical="top" wrapText="1"/>
    </xf>
    <xf numFmtId="0" fontId="0" fillId="0" borderId="19" xfId="0" applyBorder="1" applyAlignment="1">
      <alignment horizontal="left" vertical="top" wrapText="1"/>
    </xf>
    <xf numFmtId="0" fontId="0" fillId="0" borderId="37" xfId="0" applyBorder="1" applyAlignment="1">
      <alignment horizontal="left" vertical="top" wrapText="1"/>
    </xf>
    <xf numFmtId="0" fontId="47" fillId="16" borderId="8" xfId="0" applyFont="1" applyFill="1" applyBorder="1" applyAlignment="1">
      <alignment horizontal="center" vertical="top" wrapText="1"/>
    </xf>
    <xf numFmtId="0" fontId="47" fillId="16" borderId="4" xfId="0" applyFont="1" applyFill="1" applyBorder="1" applyAlignment="1">
      <alignment horizontal="center" vertical="top" wrapText="1"/>
    </xf>
    <xf numFmtId="0" fontId="2" fillId="7" borderId="2" xfId="0" applyFont="1" applyFill="1" applyBorder="1" applyAlignment="1">
      <alignment horizontal="center" vertical="top" wrapText="1"/>
    </xf>
    <xf numFmtId="0" fontId="24" fillId="0" borderId="3" xfId="4" applyFont="1" applyBorder="1" applyAlignment="1">
      <alignment horizontal="center" vertical="top" wrapText="1"/>
    </xf>
    <xf numFmtId="0" fontId="24" fillId="0" borderId="2" xfId="4" applyFont="1" applyBorder="1" applyAlignment="1">
      <alignment horizontal="center" vertical="top" wrapText="1"/>
    </xf>
    <xf numFmtId="0" fontId="34" fillId="0" borderId="11" xfId="0" applyFont="1" applyBorder="1" applyAlignment="1">
      <alignment horizontal="left" vertical="top" wrapText="1"/>
    </xf>
    <xf numFmtId="0" fontId="27" fillId="0" borderId="15" xfId="0" applyFont="1" applyBorder="1" applyAlignment="1">
      <alignment horizontal="left" vertical="top" wrapText="1"/>
    </xf>
    <xf numFmtId="0" fontId="50" fillId="0" borderId="4" xfId="0" applyFont="1" applyBorder="1" applyAlignment="1">
      <alignment horizontal="left" vertical="top" wrapText="1"/>
    </xf>
    <xf numFmtId="0" fontId="50" fillId="0" borderId="14" xfId="0" applyFont="1" applyBorder="1" applyAlignment="1">
      <alignment horizontal="left" vertical="top" wrapText="1"/>
    </xf>
    <xf numFmtId="0" fontId="0" fillId="0" borderId="4" xfId="0" applyBorder="1" applyAlignment="1">
      <alignment vertical="top"/>
    </xf>
    <xf numFmtId="0" fontId="0" fillId="10" borderId="14" xfId="0" applyFill="1" applyBorder="1" applyAlignment="1">
      <alignment vertical="top" wrapText="1"/>
    </xf>
    <xf numFmtId="0" fontId="0" fillId="0" borderId="12" xfId="0" applyBorder="1" applyAlignment="1">
      <alignment vertical="top"/>
    </xf>
    <xf numFmtId="0" fontId="0" fillId="0" borderId="14" xfId="0" applyBorder="1" applyAlignment="1">
      <alignment vertical="top"/>
    </xf>
    <xf numFmtId="0" fontId="0" fillId="0" borderId="4" xfId="0" applyBorder="1" applyAlignment="1">
      <alignment vertical="top" wrapText="1"/>
    </xf>
    <xf numFmtId="0" fontId="0" fillId="0" borderId="29" xfId="0" applyBorder="1" applyAlignment="1">
      <alignment vertical="top"/>
    </xf>
    <xf numFmtId="0" fontId="2" fillId="6" borderId="4" xfId="0" applyFont="1" applyFill="1" applyBorder="1" applyAlignment="1">
      <alignment horizontal="center" vertical="center" wrapText="1"/>
    </xf>
    <xf numFmtId="0" fontId="0" fillId="10" borderId="31" xfId="0" applyFill="1" applyBorder="1" applyAlignment="1">
      <alignment vertical="top" wrapText="1"/>
    </xf>
    <xf numFmtId="0" fontId="0" fillId="0" borderId="31" xfId="0" applyBorder="1" applyAlignment="1">
      <alignment vertical="top"/>
    </xf>
    <xf numFmtId="0" fontId="0" fillId="0" borderId="18" xfId="0" applyBorder="1" applyAlignment="1">
      <alignment vertical="top"/>
    </xf>
    <xf numFmtId="0" fontId="24" fillId="10" borderId="41" xfId="0" applyFont="1" applyFill="1" applyBorder="1" applyAlignment="1">
      <alignment horizontal="center" vertical="top" wrapText="1"/>
    </xf>
    <xf numFmtId="0" fontId="0" fillId="10" borderId="4" xfId="0" applyFill="1" applyBorder="1" applyAlignment="1">
      <alignment vertical="top" wrapText="1"/>
    </xf>
    <xf numFmtId="0" fontId="0" fillId="10" borderId="12" xfId="0" applyFill="1" applyBorder="1" applyAlignment="1">
      <alignment vertical="top" wrapText="1"/>
    </xf>
    <xf numFmtId="0" fontId="0" fillId="0" borderId="29" xfId="0" applyBorder="1" applyAlignment="1">
      <alignment vertical="center"/>
    </xf>
    <xf numFmtId="0" fontId="24" fillId="0" borderId="29" xfId="0" applyFont="1" applyBorder="1" applyAlignment="1">
      <alignment vertical="top"/>
    </xf>
    <xf numFmtId="0" fontId="50" fillId="0" borderId="4" xfId="1" applyFont="1" applyBorder="1" applyAlignment="1">
      <alignment horizontal="left" vertical="top" wrapText="1"/>
    </xf>
    <xf numFmtId="0" fontId="10" fillId="0" borderId="21" xfId="0" applyFont="1" applyBorder="1" applyAlignment="1">
      <alignment horizontal="center" vertical="top" wrapText="1"/>
    </xf>
    <xf numFmtId="0" fontId="50" fillId="0" borderId="8" xfId="0" applyFont="1" applyBorder="1" applyAlignment="1">
      <alignment horizontal="left" vertical="top" wrapText="1"/>
    </xf>
    <xf numFmtId="0" fontId="51" fillId="0" borderId="8" xfId="0" applyFont="1" applyBorder="1" applyAlignment="1">
      <alignment horizontal="left" vertical="top" wrapText="1"/>
    </xf>
    <xf numFmtId="0" fontId="27" fillId="0" borderId="8" xfId="1" applyFont="1" applyBorder="1" applyAlignment="1">
      <alignment horizontal="left" vertical="top" wrapText="1"/>
    </xf>
    <xf numFmtId="0" fontId="50" fillId="0" borderId="13" xfId="0" applyFont="1" applyBorder="1" applyAlignment="1">
      <alignment horizontal="left" vertical="top" wrapText="1"/>
    </xf>
    <xf numFmtId="0" fontId="50" fillId="0" borderId="12" xfId="0" applyFont="1" applyBorder="1" applyAlignment="1">
      <alignment horizontal="left" vertical="top" wrapText="1"/>
    </xf>
    <xf numFmtId="0" fontId="42" fillId="0" borderId="42" xfId="0" applyFont="1" applyBorder="1" applyAlignment="1">
      <alignment horizontal="left" vertical="top" wrapText="1"/>
    </xf>
    <xf numFmtId="0" fontId="50" fillId="0" borderId="41" xfId="0" applyFont="1" applyBorder="1" applyAlignment="1">
      <alignment horizontal="left" vertical="top" wrapText="1"/>
    </xf>
    <xf numFmtId="0" fontId="10" fillId="0" borderId="42" xfId="0" applyFont="1" applyBorder="1" applyAlignment="1">
      <alignment horizontal="center" vertical="top" wrapText="1"/>
    </xf>
    <xf numFmtId="0" fontId="27" fillId="0" borderId="42" xfId="0" applyFont="1" applyBorder="1" applyAlignment="1">
      <alignment horizontal="left" vertical="top" wrapText="1"/>
    </xf>
    <xf numFmtId="0" fontId="50" fillId="0" borderId="40" xfId="0" applyFont="1" applyBorder="1" applyAlignment="1">
      <alignment horizontal="left" vertical="top" wrapText="1"/>
    </xf>
    <xf numFmtId="0" fontId="42" fillId="0" borderId="38" xfId="0" applyFont="1" applyBorder="1" applyAlignment="1">
      <alignment horizontal="left" vertical="top" wrapText="1"/>
    </xf>
    <xf numFmtId="0" fontId="10" fillId="0" borderId="26" xfId="0" applyFont="1" applyBorder="1" applyAlignment="1">
      <alignment horizontal="center" vertical="top" wrapText="1"/>
    </xf>
    <xf numFmtId="0" fontId="10" fillId="0" borderId="41" xfId="0" applyFont="1" applyBorder="1" applyAlignment="1">
      <alignment horizontal="left" vertical="top" wrapText="1"/>
    </xf>
    <xf numFmtId="0" fontId="10" fillId="0" borderId="42" xfId="0" applyFont="1" applyBorder="1" applyAlignment="1">
      <alignment horizontal="left" vertical="top" wrapText="1"/>
    </xf>
    <xf numFmtId="0" fontId="10" fillId="0" borderId="26" xfId="0" applyFont="1" applyBorder="1" applyAlignment="1">
      <alignment horizontal="left" vertical="top" wrapText="1"/>
    </xf>
    <xf numFmtId="0" fontId="24" fillId="5" borderId="41" xfId="0" applyFont="1" applyFill="1" applyBorder="1" applyAlignment="1">
      <alignment horizontal="left" vertical="top" wrapText="1"/>
    </xf>
    <xf numFmtId="0" fontId="27" fillId="0" borderId="41" xfId="0" applyFont="1" applyBorder="1" applyAlignment="1">
      <alignment horizontal="left" vertical="top" wrapText="1"/>
    </xf>
    <xf numFmtId="0" fontId="50" fillId="0" borderId="15" xfId="0" applyFont="1" applyBorder="1" applyAlignment="1">
      <alignment horizontal="left" vertical="top" wrapText="1"/>
    </xf>
    <xf numFmtId="0" fontId="27" fillId="0" borderId="0" xfId="0" applyFont="1" applyAlignment="1">
      <alignment horizontal="left" vertical="top" wrapText="1"/>
    </xf>
    <xf numFmtId="0" fontId="24" fillId="10" borderId="4" xfId="0" applyFont="1" applyFill="1" applyBorder="1" applyAlignment="1">
      <alignment vertical="top" wrapText="1"/>
    </xf>
    <xf numFmtId="0" fontId="9" fillId="0" borderId="2" xfId="5" applyFont="1" applyFill="1" applyBorder="1" applyAlignment="1">
      <alignment horizontal="center" vertical="top" wrapText="1"/>
    </xf>
    <xf numFmtId="0" fontId="6" fillId="0" borderId="2" xfId="0" applyFont="1" applyBorder="1" applyAlignment="1">
      <alignment vertical="top"/>
    </xf>
    <xf numFmtId="0" fontId="6" fillId="0" borderId="4" xfId="0" applyFont="1" applyBorder="1" applyAlignment="1">
      <alignment vertical="top" wrapText="1"/>
    </xf>
    <xf numFmtId="49" fontId="34" fillId="0" borderId="8" xfId="0" applyNumberFormat="1" applyFont="1" applyBorder="1" applyAlignment="1">
      <alignment horizontal="left" vertical="top" wrapText="1"/>
    </xf>
    <xf numFmtId="0" fontId="6" fillId="0" borderId="8" xfId="0" applyFont="1" applyBorder="1" applyAlignment="1">
      <alignment vertical="top"/>
    </xf>
    <xf numFmtId="0" fontId="6" fillId="0" borderId="4" xfId="0" applyFont="1" applyBorder="1" applyAlignment="1">
      <alignment vertical="top"/>
    </xf>
    <xf numFmtId="0" fontId="33" fillId="0" borderId="29" xfId="5" applyFont="1" applyBorder="1" applyAlignment="1">
      <alignment horizontal="center" vertical="center" wrapText="1"/>
    </xf>
    <xf numFmtId="0" fontId="24" fillId="10" borderId="14" xfId="0" applyFont="1" applyFill="1" applyBorder="1" applyAlignment="1">
      <alignment vertical="top" wrapText="1"/>
    </xf>
    <xf numFmtId="0" fontId="10" fillId="5" borderId="22" xfId="0" applyFont="1" applyFill="1" applyBorder="1" applyAlignment="1">
      <alignment horizontal="left" vertical="top" wrapText="1"/>
    </xf>
    <xf numFmtId="0" fontId="10" fillId="5" borderId="18" xfId="0" applyFont="1" applyFill="1" applyBorder="1" applyAlignment="1">
      <alignment horizontal="left" vertical="top" wrapText="1"/>
    </xf>
    <xf numFmtId="0" fontId="10" fillId="5" borderId="38" xfId="0" applyFont="1" applyFill="1" applyBorder="1" applyAlignment="1">
      <alignment horizontal="left" vertical="top" wrapText="1"/>
    </xf>
    <xf numFmtId="0" fontId="1" fillId="9" borderId="2" xfId="0" applyFont="1" applyFill="1" applyBorder="1" applyAlignment="1">
      <alignment horizontal="center" vertical="top" wrapText="1"/>
    </xf>
    <xf numFmtId="0" fontId="29" fillId="0" borderId="0" xfId="5" applyFont="1" applyFill="1" applyBorder="1" applyAlignment="1">
      <alignment horizontal="left" vertical="top" wrapText="1"/>
    </xf>
    <xf numFmtId="0" fontId="9" fillId="0" borderId="4" xfId="0" applyFont="1" applyBorder="1" applyAlignment="1">
      <alignment horizontal="left" vertical="top" wrapText="1"/>
    </xf>
    <xf numFmtId="0" fontId="56" fillId="0" borderId="0" xfId="5" applyFont="1" applyFill="1" applyBorder="1" applyAlignment="1">
      <alignment horizontal="left" vertical="top" wrapText="1"/>
    </xf>
    <xf numFmtId="0" fontId="6" fillId="0" borderId="29" xfId="0" applyFont="1" applyBorder="1" applyAlignment="1">
      <alignment vertical="top"/>
    </xf>
    <xf numFmtId="0" fontId="29" fillId="0" borderId="29" xfId="5" applyFont="1" applyBorder="1" applyAlignment="1">
      <alignment horizontal="center" vertical="center" wrapText="1"/>
    </xf>
    <xf numFmtId="0" fontId="46" fillId="5"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2" xfId="0" applyFont="1" applyFill="1" applyBorder="1" applyAlignment="1">
      <alignment horizontal="left" vertical="top" wrapText="1"/>
    </xf>
    <xf numFmtId="0" fontId="46" fillId="0" borderId="13"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7"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3" xfId="0" applyFont="1" applyBorder="1" applyAlignment="1">
      <alignment horizontal="center" vertical="center" wrapText="1"/>
    </xf>
    <xf numFmtId="49" fontId="9" fillId="5" borderId="2" xfId="5" applyNumberFormat="1" applyFont="1" applyFill="1" applyBorder="1" applyAlignment="1">
      <alignment horizontal="center" vertical="top" wrapText="1"/>
    </xf>
    <xf numFmtId="16" fontId="9" fillId="5" borderId="2" xfId="5" applyNumberFormat="1" applyFont="1" applyFill="1" applyBorder="1" applyAlignment="1">
      <alignment horizontal="center" vertical="top" wrapText="1"/>
    </xf>
    <xf numFmtId="0" fontId="9" fillId="5" borderId="2" xfId="5" applyFont="1" applyFill="1" applyBorder="1" applyAlignment="1">
      <alignment horizontal="center" vertical="top" wrapText="1"/>
    </xf>
    <xf numFmtId="0" fontId="9" fillId="5" borderId="4" xfId="5" applyFont="1" applyFill="1" applyBorder="1" applyAlignment="1">
      <alignment horizontal="left" vertical="top" wrapText="1"/>
    </xf>
    <xf numFmtId="0" fontId="9" fillId="0" borderId="8" xfId="0" applyFont="1" applyBorder="1" applyAlignment="1">
      <alignment horizontal="center" vertical="top"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6" xfId="0" applyFont="1" applyBorder="1" applyAlignment="1">
      <alignment horizontal="center" vertical="top" wrapText="1"/>
    </xf>
    <xf numFmtId="0" fontId="9" fillId="0" borderId="29" xfId="5" applyFont="1" applyFill="1" applyBorder="1" applyAlignment="1">
      <alignment horizontal="center" vertical="top" wrapText="1"/>
    </xf>
    <xf numFmtId="0" fontId="9" fillId="5" borderId="8" xfId="0" applyFont="1" applyFill="1" applyBorder="1" applyAlignment="1">
      <alignment horizontal="center" vertical="top" wrapText="1"/>
    </xf>
    <xf numFmtId="0" fontId="9" fillId="5" borderId="2" xfId="0" applyFont="1" applyFill="1" applyBorder="1" applyAlignment="1">
      <alignment horizontal="center" vertical="top" wrapText="1"/>
    </xf>
    <xf numFmtId="0" fontId="9" fillId="5" borderId="4" xfId="0" applyFont="1" applyFill="1" applyBorder="1" applyAlignment="1">
      <alignment horizontal="center" vertical="top" wrapText="1"/>
    </xf>
    <xf numFmtId="0" fontId="9" fillId="5" borderId="6" xfId="0" applyFont="1" applyFill="1" applyBorder="1" applyAlignment="1">
      <alignment horizontal="center" vertical="top" wrapText="1"/>
    </xf>
    <xf numFmtId="0" fontId="9" fillId="5" borderId="4" xfId="0" applyFont="1" applyFill="1" applyBorder="1" applyAlignment="1">
      <alignment horizontal="left" vertical="top" wrapText="1"/>
    </xf>
    <xf numFmtId="49" fontId="9" fillId="0" borderId="2" xfId="5" applyNumberFormat="1" applyFont="1" applyFill="1" applyBorder="1" applyAlignment="1">
      <alignment horizontal="center" vertical="top" wrapText="1"/>
    </xf>
    <xf numFmtId="0" fontId="9" fillId="0" borderId="4" xfId="5" applyFont="1" applyFill="1" applyBorder="1" applyAlignment="1">
      <alignment horizontal="left" vertical="top" wrapText="1"/>
    </xf>
    <xf numFmtId="0" fontId="9" fillId="0" borderId="2" xfId="0" applyFont="1" applyBorder="1" applyAlignment="1">
      <alignment vertical="top" wrapText="1"/>
    </xf>
    <xf numFmtId="0" fontId="9" fillId="0" borderId="6" xfId="0" applyFont="1" applyBorder="1" applyAlignment="1">
      <alignment horizontal="left" vertical="top" wrapText="1"/>
    </xf>
    <xf numFmtId="0" fontId="9" fillId="0" borderId="8" xfId="0" applyFont="1" applyBorder="1" applyAlignment="1">
      <alignment horizontal="left" vertical="top" wrapText="1"/>
    </xf>
    <xf numFmtId="0" fontId="9" fillId="0" borderId="4" xfId="0" applyFont="1" applyBorder="1" applyAlignment="1">
      <alignment vertical="top" wrapText="1"/>
    </xf>
    <xf numFmtId="0" fontId="9" fillId="0" borderId="6" xfId="0" applyFont="1" applyBorder="1" applyAlignment="1">
      <alignment vertical="top" wrapText="1"/>
    </xf>
    <xf numFmtId="0" fontId="9" fillId="0" borderId="8" xfId="0" applyFont="1" applyBorder="1" applyAlignment="1">
      <alignment vertical="top"/>
    </xf>
    <xf numFmtId="0" fontId="6" fillId="0" borderId="29" xfId="0" applyFont="1" applyBorder="1"/>
    <xf numFmtId="0" fontId="9" fillId="0" borderId="8" xfId="0" applyFont="1" applyBorder="1" applyAlignment="1">
      <alignment horizontal="center" vertical="center" wrapText="1"/>
    </xf>
    <xf numFmtId="0" fontId="6" fillId="0" borderId="8" xfId="0" applyFont="1" applyBorder="1" applyAlignment="1">
      <alignment horizontal="left" vertical="top" wrapText="1"/>
    </xf>
    <xf numFmtId="0" fontId="9" fillId="0" borderId="2" xfId="0" applyFont="1" applyBorder="1" applyAlignment="1">
      <alignment horizontal="left" vertical="top" wrapText="1"/>
    </xf>
    <xf numFmtId="0" fontId="6" fillId="0" borderId="2" xfId="0" applyFont="1" applyBorder="1" applyAlignment="1">
      <alignment vertical="top" wrapText="1"/>
    </xf>
    <xf numFmtId="0" fontId="53" fillId="0" borderId="8" xfId="0" applyFont="1" applyBorder="1" applyAlignment="1">
      <alignment horizontal="center" vertical="top" wrapText="1"/>
    </xf>
    <xf numFmtId="0" fontId="53" fillId="0" borderId="2" xfId="0" applyFont="1" applyBorder="1" applyAlignment="1">
      <alignment vertical="top" wrapText="1"/>
    </xf>
    <xf numFmtId="0" fontId="53" fillId="0" borderId="4" xfId="0" applyFont="1" applyBorder="1" applyAlignment="1">
      <alignment horizontal="left" vertical="top" wrapText="1"/>
    </xf>
    <xf numFmtId="0" fontId="53" fillId="0" borderId="6" xfId="0" applyFont="1" applyBorder="1" applyAlignment="1">
      <alignment horizontal="left" vertical="top" wrapText="1"/>
    </xf>
    <xf numFmtId="0" fontId="53" fillId="0" borderId="8" xfId="0" applyFont="1" applyBorder="1" applyAlignment="1">
      <alignment horizontal="left" vertical="top" wrapText="1"/>
    </xf>
    <xf numFmtId="0" fontId="53" fillId="0" borderId="2" xfId="0" applyFont="1" applyBorder="1" applyAlignment="1">
      <alignment horizontal="center" vertical="top" wrapText="1"/>
    </xf>
    <xf numFmtId="0" fontId="6" fillId="0" borderId="2" xfId="0" applyFont="1" applyBorder="1" applyAlignment="1">
      <alignment horizontal="center" vertical="top"/>
    </xf>
    <xf numFmtId="0" fontId="9" fillId="0" borderId="11" xfId="5" applyFont="1" applyFill="1" applyBorder="1" applyAlignment="1">
      <alignment horizontal="center" vertical="top" wrapText="1"/>
    </xf>
    <xf numFmtId="0" fontId="9" fillId="0" borderId="14" xfId="5" applyFont="1" applyFill="1" applyBorder="1" applyAlignment="1">
      <alignment horizontal="left" vertical="top" wrapText="1"/>
    </xf>
    <xf numFmtId="0" fontId="9" fillId="0" borderId="15" xfId="0" applyFont="1" applyBorder="1" applyAlignment="1">
      <alignment horizontal="center" vertical="top" wrapText="1"/>
    </xf>
    <xf numFmtId="0" fontId="43" fillId="0" borderId="11" xfId="0" applyFont="1" applyBorder="1" applyAlignment="1">
      <alignment horizontal="left" vertical="top" wrapText="1"/>
    </xf>
    <xf numFmtId="0" fontId="43" fillId="0" borderId="14" xfId="0" applyFont="1" applyBorder="1" applyAlignment="1">
      <alignment horizontal="left" vertical="top" wrapText="1"/>
    </xf>
    <xf numFmtId="0" fontId="43" fillId="0" borderId="44" xfId="0" applyFont="1" applyBorder="1" applyAlignment="1">
      <alignment horizontal="left" vertical="top" wrapText="1"/>
    </xf>
    <xf numFmtId="0" fontId="43" fillId="0" borderId="15" xfId="0" applyFont="1" applyBorder="1" applyAlignment="1">
      <alignment horizontal="left" vertical="top" wrapText="1"/>
    </xf>
    <xf numFmtId="0" fontId="43" fillId="0" borderId="15" xfId="5" applyFont="1" applyFill="1" applyBorder="1" applyAlignment="1">
      <alignment horizontal="center" vertical="top" wrapText="1"/>
    </xf>
    <xf numFmtId="0" fontId="43" fillId="0" borderId="11" xfId="0" applyFont="1" applyBorder="1" applyAlignment="1">
      <alignment horizontal="center" vertical="top" wrapText="1"/>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49" fontId="9" fillId="0" borderId="42" xfId="0" applyNumberFormat="1" applyFont="1" applyBorder="1" applyAlignment="1">
      <alignment horizontal="center" vertical="top" wrapText="1"/>
    </xf>
    <xf numFmtId="0" fontId="43" fillId="0" borderId="26" xfId="0" applyFont="1" applyBorder="1" applyAlignment="1">
      <alignment horizontal="left" vertical="top" wrapText="1"/>
    </xf>
    <xf numFmtId="0" fontId="43" fillId="0" borderId="41" xfId="0" applyFont="1" applyBorder="1" applyAlignment="1">
      <alignment horizontal="left" vertical="top" wrapText="1"/>
    </xf>
    <xf numFmtId="0" fontId="43" fillId="0" borderId="45" xfId="0" applyFont="1" applyBorder="1" applyAlignment="1">
      <alignment horizontal="left" vertical="top" wrapText="1"/>
    </xf>
    <xf numFmtId="0" fontId="43" fillId="0" borderId="42" xfId="0" applyFont="1" applyBorder="1" applyAlignment="1">
      <alignment horizontal="left" vertical="top" wrapText="1"/>
    </xf>
    <xf numFmtId="0" fontId="43" fillId="0" borderId="42" xfId="0" applyFont="1" applyBorder="1" applyAlignment="1">
      <alignment horizontal="center" vertical="top" wrapText="1"/>
    </xf>
    <xf numFmtId="0" fontId="43" fillId="0" borderId="26" xfId="0" applyFont="1" applyBorder="1" applyAlignment="1">
      <alignment horizontal="center" vertical="top" wrapText="1"/>
    </xf>
    <xf numFmtId="49" fontId="9" fillId="0" borderId="3" xfId="0" applyNumberFormat="1" applyFont="1" applyBorder="1" applyAlignment="1">
      <alignment horizontal="center" vertical="top"/>
    </xf>
    <xf numFmtId="0" fontId="6" fillId="0" borderId="3" xfId="0" applyFont="1" applyBorder="1" applyAlignment="1">
      <alignment horizontal="center" vertical="top"/>
    </xf>
    <xf numFmtId="0" fontId="9" fillId="0" borderId="3" xfId="0" applyFont="1" applyBorder="1" applyAlignment="1">
      <alignment horizontal="center" vertical="top"/>
    </xf>
    <xf numFmtId="0" fontId="9" fillId="0" borderId="12" xfId="0" applyFont="1" applyBorder="1" applyAlignment="1">
      <alignment vertical="top" wrapText="1"/>
    </xf>
    <xf numFmtId="0" fontId="9" fillId="0" borderId="13" xfId="0" applyFont="1" applyBorder="1" applyAlignment="1">
      <alignment horizontal="center" vertical="top" wrapText="1"/>
    </xf>
    <xf numFmtId="0" fontId="9" fillId="0" borderId="3" xfId="0" applyFont="1" applyBorder="1" applyAlignment="1">
      <alignment horizontal="left" vertical="top" wrapText="1"/>
    </xf>
    <xf numFmtId="0" fontId="9" fillId="0" borderId="12" xfId="0" applyFont="1" applyBorder="1" applyAlignment="1">
      <alignment horizontal="left" vertical="top" wrapText="1"/>
    </xf>
    <xf numFmtId="0" fontId="9" fillId="0" borderId="7" xfId="0" applyFont="1" applyBorder="1" applyAlignment="1">
      <alignment horizontal="left" vertical="top" wrapText="1"/>
    </xf>
    <xf numFmtId="0" fontId="9" fillId="0" borderId="13" xfId="0" applyFont="1" applyBorder="1" applyAlignment="1">
      <alignment horizontal="left" vertical="top" wrapText="1"/>
    </xf>
    <xf numFmtId="0" fontId="9" fillId="0" borderId="3" xfId="0" applyFont="1" applyBorder="1" applyAlignment="1">
      <alignment horizontal="center" vertical="top" wrapText="1"/>
    </xf>
    <xf numFmtId="0" fontId="9" fillId="0" borderId="29" xfId="0" applyFont="1" applyBorder="1" applyAlignment="1">
      <alignment vertical="top"/>
    </xf>
    <xf numFmtId="49" fontId="6" fillId="0" borderId="2" xfId="0" applyNumberFormat="1" applyFont="1" applyBorder="1" applyAlignment="1">
      <alignment horizontal="center" vertical="top"/>
    </xf>
    <xf numFmtId="49" fontId="9" fillId="0" borderId="8" xfId="0" applyNumberFormat="1" applyFont="1" applyBorder="1" applyAlignment="1">
      <alignment horizontal="center" vertical="top" wrapText="1"/>
    </xf>
    <xf numFmtId="0" fontId="43" fillId="0" borderId="2" xfId="0" applyFont="1" applyBorder="1" applyAlignment="1">
      <alignment horizontal="left" vertical="top" wrapText="1"/>
    </xf>
    <xf numFmtId="0" fontId="43" fillId="0" borderId="4" xfId="0" applyFont="1" applyBorder="1" applyAlignment="1">
      <alignment horizontal="left" vertical="top" wrapText="1"/>
    </xf>
    <xf numFmtId="0" fontId="43" fillId="0" borderId="6" xfId="0" applyFont="1" applyBorder="1" applyAlignment="1">
      <alignment horizontal="left" vertical="top" wrapText="1"/>
    </xf>
    <xf numFmtId="0" fontId="43" fillId="0" borderId="8" xfId="0" applyFont="1" applyBorder="1" applyAlignment="1">
      <alignment horizontal="left" vertical="top" wrapText="1"/>
    </xf>
    <xf numFmtId="0" fontId="45" fillId="0" borderId="8" xfId="0" applyFont="1" applyBorder="1" applyAlignment="1">
      <alignment horizontal="center" vertical="top" wrapText="1"/>
    </xf>
    <xf numFmtId="0" fontId="43" fillId="0" borderId="2" xfId="0" applyFont="1" applyBorder="1" applyAlignment="1">
      <alignment horizontal="center" vertical="top" wrapText="1"/>
    </xf>
    <xf numFmtId="0" fontId="45" fillId="0" borderId="2" xfId="0" applyFont="1" applyBorder="1" applyAlignment="1">
      <alignment horizontal="left" vertical="top" wrapText="1"/>
    </xf>
    <xf numFmtId="0" fontId="45" fillId="0" borderId="4" xfId="0" applyFont="1" applyBorder="1" applyAlignment="1">
      <alignment horizontal="left" vertical="top" wrapText="1"/>
    </xf>
    <xf numFmtId="0" fontId="45" fillId="0" borderId="6" xfId="0" applyFont="1" applyBorder="1" applyAlignment="1">
      <alignment horizontal="left" vertical="top" wrapText="1"/>
    </xf>
    <xf numFmtId="0" fontId="45" fillId="0" borderId="8" xfId="0" applyFont="1" applyBorder="1" applyAlignment="1">
      <alignment horizontal="left" vertical="top" wrapText="1"/>
    </xf>
    <xf numFmtId="0" fontId="45" fillId="0" borderId="2" xfId="0" applyFont="1" applyBorder="1" applyAlignment="1">
      <alignment horizontal="center" vertical="top" wrapText="1"/>
    </xf>
    <xf numFmtId="49" fontId="9" fillId="0" borderId="2" xfId="0" applyNumberFormat="1" applyFont="1" applyBorder="1" applyAlignment="1">
      <alignment horizontal="center" vertical="top"/>
    </xf>
    <xf numFmtId="0" fontId="9" fillId="0" borderId="2" xfId="0" applyFont="1" applyBorder="1" applyAlignment="1">
      <alignment horizontal="center" vertical="top"/>
    </xf>
    <xf numFmtId="49" fontId="9" fillId="0" borderId="11" xfId="0" applyNumberFormat="1" applyFont="1" applyBorder="1" applyAlignment="1">
      <alignment horizontal="center" vertical="top"/>
    </xf>
    <xf numFmtId="0" fontId="6" fillId="0" borderId="11" xfId="0" applyFont="1" applyBorder="1" applyAlignment="1">
      <alignment horizontal="center" vertical="top"/>
    </xf>
    <xf numFmtId="0" fontId="9" fillId="0" borderId="11" xfId="0" applyFont="1" applyBorder="1" applyAlignment="1">
      <alignment horizontal="center" vertical="top"/>
    </xf>
    <xf numFmtId="49" fontId="9" fillId="0" borderId="15" xfId="0" applyNumberFormat="1" applyFont="1" applyBorder="1" applyAlignment="1">
      <alignment horizontal="center" vertical="top" wrapText="1"/>
    </xf>
    <xf numFmtId="0" fontId="9" fillId="0" borderId="11" xfId="0" applyFont="1" applyBorder="1" applyAlignment="1">
      <alignment horizontal="left" vertical="top" wrapText="1"/>
    </xf>
    <xf numFmtId="0" fontId="9" fillId="0" borderId="14" xfId="0" applyFont="1" applyBorder="1" applyAlignment="1">
      <alignment horizontal="left" vertical="top" wrapText="1"/>
    </xf>
    <xf numFmtId="0" fontId="9" fillId="0" borderId="44" xfId="0" applyFont="1" applyBorder="1" applyAlignment="1">
      <alignment horizontal="left" vertical="top" wrapText="1"/>
    </xf>
    <xf numFmtId="0" fontId="9" fillId="0" borderId="15" xfId="0" applyFont="1" applyBorder="1" applyAlignment="1">
      <alignment horizontal="left" vertical="top" wrapText="1"/>
    </xf>
    <xf numFmtId="0" fontId="9" fillId="0" borderId="11" xfId="0" applyFont="1" applyBorder="1" applyAlignment="1">
      <alignment horizontal="center" vertical="top" wrapText="1"/>
    </xf>
    <xf numFmtId="0" fontId="39" fillId="6" borderId="2" xfId="0" applyFont="1" applyFill="1" applyBorder="1" applyAlignment="1">
      <alignment horizontal="center" vertical="center" wrapText="1"/>
    </xf>
    <xf numFmtId="0" fontId="33" fillId="0" borderId="0" xfId="5" applyFont="1" applyBorder="1" applyAlignment="1">
      <alignment horizontal="center" vertical="center" wrapText="1"/>
    </xf>
    <xf numFmtId="0" fontId="36" fillId="21" borderId="3" xfId="0" applyFont="1" applyFill="1" applyBorder="1" applyAlignment="1">
      <alignment horizontal="center" vertical="top" wrapText="1"/>
    </xf>
    <xf numFmtId="0" fontId="36" fillId="21" borderId="2" xfId="0" applyFont="1" applyFill="1" applyBorder="1" applyAlignment="1">
      <alignment horizontal="center" vertical="top" wrapText="1"/>
    </xf>
    <xf numFmtId="0" fontId="36" fillId="21" borderId="11" xfId="0" applyFont="1" applyFill="1" applyBorder="1" applyAlignment="1">
      <alignment horizontal="center" vertical="top" wrapText="1"/>
    </xf>
    <xf numFmtId="0" fontId="9" fillId="22" borderId="12" xfId="0" applyFont="1" applyFill="1" applyBorder="1" applyAlignment="1">
      <alignment horizontal="left" vertical="top" wrapText="1"/>
    </xf>
    <xf numFmtId="0" fontId="63" fillId="0" borderId="13" xfId="0" applyFont="1" applyBorder="1" applyAlignment="1">
      <alignment horizontal="left" vertical="top" wrapText="1"/>
    </xf>
    <xf numFmtId="0" fontId="64" fillId="0" borderId="12" xfId="0" applyFont="1" applyBorder="1" applyAlignment="1">
      <alignment vertical="top" wrapText="1"/>
    </xf>
    <xf numFmtId="0" fontId="9" fillId="22" borderId="8" xfId="0" applyFont="1" applyFill="1" applyBorder="1" applyAlignment="1">
      <alignment horizontal="left" vertical="top" wrapText="1"/>
    </xf>
    <xf numFmtId="0" fontId="9" fillId="22" borderId="4" xfId="0" applyFont="1" applyFill="1" applyBorder="1" applyAlignment="1">
      <alignment horizontal="left" vertical="top" wrapText="1"/>
    </xf>
    <xf numFmtId="0" fontId="21" fillId="0" borderId="8" xfId="0" applyFont="1" applyBorder="1" applyAlignment="1">
      <alignment horizontal="left" vertical="top" wrapText="1"/>
    </xf>
    <xf numFmtId="0" fontId="9" fillId="22" borderId="2" xfId="0" applyFont="1" applyFill="1" applyBorder="1" applyAlignment="1">
      <alignment horizontal="left" vertical="top" wrapText="1"/>
    </xf>
    <xf numFmtId="0" fontId="9" fillId="22" borderId="12" xfId="0" applyFont="1" applyFill="1" applyBorder="1" applyAlignment="1">
      <alignment vertical="top" wrapText="1"/>
    </xf>
    <xf numFmtId="0" fontId="63" fillId="22" borderId="8" xfId="0" applyFont="1" applyFill="1" applyBorder="1" applyAlignment="1">
      <alignment horizontal="left" vertical="top" wrapText="1"/>
    </xf>
    <xf numFmtId="0" fontId="9" fillId="22" borderId="13" xfId="0" applyFont="1" applyFill="1" applyBorder="1" applyAlignment="1">
      <alignment horizontal="left" vertical="top" wrapText="1"/>
    </xf>
    <xf numFmtId="0" fontId="25" fillId="14" borderId="25" xfId="0" applyFont="1" applyFill="1" applyBorder="1" applyAlignment="1">
      <alignment horizontal="center" vertical="center" wrapText="1"/>
    </xf>
    <xf numFmtId="0" fontId="25" fillId="14" borderId="31" xfId="0" applyFont="1" applyFill="1" applyBorder="1" applyAlignment="1">
      <alignment horizontal="center" vertical="center" wrapText="1"/>
    </xf>
    <xf numFmtId="0" fontId="25" fillId="6" borderId="39" xfId="0" applyFont="1" applyFill="1" applyBorder="1" applyAlignment="1">
      <alignment horizontal="center" vertical="center" wrapText="1"/>
    </xf>
    <xf numFmtId="0" fontId="25" fillId="6" borderId="25" xfId="0" applyFont="1" applyFill="1" applyBorder="1" applyAlignment="1">
      <alignment horizontal="center" vertical="center" wrapText="1"/>
    </xf>
    <xf numFmtId="0" fontId="25" fillId="6" borderId="31" xfId="0" applyFont="1" applyFill="1" applyBorder="1" applyAlignment="1">
      <alignment horizontal="center" vertical="center" wrapText="1"/>
    </xf>
    <xf numFmtId="0" fontId="25" fillId="6" borderId="46" xfId="0" applyFont="1" applyFill="1" applyBorder="1" applyAlignment="1">
      <alignment horizontal="center" vertical="center" wrapText="1"/>
    </xf>
    <xf numFmtId="0" fontId="25" fillId="19" borderId="39" xfId="0" applyFont="1" applyFill="1" applyBorder="1" applyAlignment="1">
      <alignment horizontal="center" vertical="center" wrapText="1"/>
    </xf>
    <xf numFmtId="0" fontId="25" fillId="19" borderId="31" xfId="0" applyFont="1" applyFill="1" applyBorder="1" applyAlignment="1">
      <alignment horizontal="center" vertical="center" wrapText="1"/>
    </xf>
    <xf numFmtId="0" fontId="46" fillId="18" borderId="25" xfId="0" applyFont="1" applyFill="1" applyBorder="1" applyAlignment="1">
      <alignment horizontal="center" vertical="top" wrapText="1"/>
    </xf>
    <xf numFmtId="0" fontId="46" fillId="20" borderId="31" xfId="0" applyFont="1" applyFill="1" applyBorder="1" applyAlignment="1">
      <alignment horizontal="center" vertical="top" wrapText="1"/>
    </xf>
    <xf numFmtId="0" fontId="56" fillId="0" borderId="2" xfId="5" applyFont="1" applyFill="1" applyBorder="1" applyAlignment="1">
      <alignment horizontal="left" vertical="top" wrapText="1"/>
    </xf>
    <xf numFmtId="0" fontId="6" fillId="0" borderId="2" xfId="0" applyFont="1" applyBorder="1" applyAlignment="1">
      <alignment horizontal="left" vertical="top" wrapText="1"/>
    </xf>
    <xf numFmtId="0" fontId="21" fillId="0" borderId="2" xfId="0" applyFont="1" applyBorder="1" applyAlignment="1">
      <alignment horizontal="left" vertical="top" wrapText="1"/>
    </xf>
    <xf numFmtId="0" fontId="63" fillId="0" borderId="2" xfId="0" applyFont="1" applyBorder="1" applyAlignment="1">
      <alignment horizontal="left" vertical="top" wrapText="1"/>
    </xf>
    <xf numFmtId="0" fontId="6" fillId="0" borderId="11" xfId="0" applyFont="1" applyBorder="1" applyAlignment="1">
      <alignment horizontal="left" vertical="top" wrapText="1"/>
    </xf>
    <xf numFmtId="0" fontId="9" fillId="0" borderId="5" xfId="0" applyFont="1" applyBorder="1" applyAlignment="1">
      <alignment horizontal="left" vertical="top" wrapText="1"/>
    </xf>
    <xf numFmtId="0" fontId="9" fillId="0" borderId="23" xfId="0" applyFont="1" applyBorder="1" applyAlignment="1">
      <alignment horizontal="left" vertical="top" wrapText="1"/>
    </xf>
    <xf numFmtId="0" fontId="9" fillId="0" borderId="36" xfId="0" applyFont="1" applyBorder="1" applyAlignment="1">
      <alignment horizontal="left" vertical="top" wrapText="1"/>
    </xf>
    <xf numFmtId="0" fontId="9" fillId="0" borderId="38" xfId="0" applyFont="1" applyBorder="1" applyAlignment="1">
      <alignment horizontal="left" vertical="top" wrapText="1"/>
    </xf>
    <xf numFmtId="0" fontId="53" fillId="0" borderId="5" xfId="0" applyFont="1" applyBorder="1" applyAlignment="1">
      <alignment horizontal="left" vertical="top" wrapText="1"/>
    </xf>
    <xf numFmtId="0" fontId="6" fillId="0" borderId="5" xfId="0" applyFont="1" applyBorder="1" applyAlignment="1">
      <alignment horizontal="left" vertical="top" wrapText="1"/>
    </xf>
    <xf numFmtId="0" fontId="6" fillId="0" borderId="23" xfId="0" applyFont="1" applyBorder="1" applyAlignment="1">
      <alignment horizontal="left" vertical="top" wrapText="1"/>
    </xf>
    <xf numFmtId="0" fontId="62" fillId="0" borderId="36" xfId="0" applyFont="1" applyBorder="1" applyAlignment="1">
      <alignment horizontal="left" vertical="top" wrapText="1"/>
    </xf>
    <xf numFmtId="0" fontId="9" fillId="0" borderId="36" xfId="0" applyFont="1" applyBorder="1" applyAlignment="1">
      <alignment vertical="top" wrapText="1"/>
    </xf>
    <xf numFmtId="0" fontId="64" fillId="0" borderId="36" xfId="0" applyFont="1" applyBorder="1" applyAlignment="1">
      <alignment vertical="top" wrapText="1"/>
    </xf>
    <xf numFmtId="0" fontId="6" fillId="0" borderId="36" xfId="0" applyFont="1" applyBorder="1" applyAlignment="1">
      <alignment horizontal="left" vertical="top" wrapText="1"/>
    </xf>
    <xf numFmtId="0" fontId="6" fillId="0" borderId="38" xfId="0" applyFont="1" applyBorder="1" applyAlignment="1">
      <alignment horizontal="left" vertical="top" wrapText="1"/>
    </xf>
    <xf numFmtId="0" fontId="46" fillId="22" borderId="3" xfId="0" applyFont="1" applyFill="1" applyBorder="1" applyAlignment="1">
      <alignment horizontal="center" vertical="top" wrapText="1"/>
    </xf>
    <xf numFmtId="0" fontId="9" fillId="22" borderId="3" xfId="0" applyFont="1" applyFill="1" applyBorder="1" applyAlignment="1">
      <alignment horizontal="center" vertical="top" wrapText="1"/>
    </xf>
    <xf numFmtId="0" fontId="65" fillId="22" borderId="12" xfId="0" applyFont="1" applyFill="1" applyBorder="1" applyAlignment="1">
      <alignment horizontal="left" vertical="top" wrapText="1"/>
    </xf>
    <xf numFmtId="0" fontId="9" fillId="22" borderId="2" xfId="0" applyFont="1" applyFill="1" applyBorder="1" applyAlignment="1">
      <alignment horizontal="center" vertical="top" wrapText="1"/>
    </xf>
    <xf numFmtId="0" fontId="46" fillId="0" borderId="4" xfId="0" applyFont="1" applyBorder="1" applyAlignment="1">
      <alignment horizontal="left" vertical="top" wrapText="1"/>
    </xf>
    <xf numFmtId="0" fontId="46" fillId="0" borderId="12" xfId="0" applyFont="1" applyBorder="1" applyAlignment="1">
      <alignment horizontal="left" vertical="top" wrapText="1"/>
    </xf>
    <xf numFmtId="0" fontId="46" fillId="22" borderId="12" xfId="0" applyFont="1" applyFill="1" applyBorder="1" applyAlignment="1">
      <alignment horizontal="left" vertical="top" wrapText="1"/>
    </xf>
    <xf numFmtId="0" fontId="46" fillId="0" borderId="3" xfId="0" applyFont="1" applyBorder="1" applyAlignment="1">
      <alignment horizontal="center"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4" fillId="0" borderId="8" xfId="0" applyFont="1" applyBorder="1" applyAlignment="1">
      <alignment horizontal="left" vertical="top" wrapText="1"/>
    </xf>
    <xf numFmtId="0" fontId="24" fillId="0" borderId="2" xfId="0" applyFont="1" applyBorder="1" applyAlignment="1">
      <alignment horizontal="left" vertical="top" wrapText="1"/>
    </xf>
    <xf numFmtId="0" fontId="65" fillId="0" borderId="0" xfId="0" applyFont="1" applyAlignment="1">
      <alignment horizontal="center" vertical="center"/>
    </xf>
    <xf numFmtId="0" fontId="46" fillId="18" borderId="11" xfId="0" applyFont="1" applyFill="1" applyBorder="1" applyAlignment="1">
      <alignment horizontal="center" vertical="center" wrapText="1"/>
    </xf>
    <xf numFmtId="0" fontId="67" fillId="23" borderId="11" xfId="0" applyFont="1" applyFill="1" applyBorder="1" applyAlignment="1">
      <alignment horizontal="center" vertical="center" wrapText="1"/>
    </xf>
    <xf numFmtId="0" fontId="66" fillId="13" borderId="38" xfId="0" applyFont="1" applyFill="1" applyBorder="1" applyAlignment="1">
      <alignment horizontal="center" vertical="center" wrapText="1"/>
    </xf>
    <xf numFmtId="0" fontId="46" fillId="19" borderId="15" xfId="0" applyFont="1" applyFill="1" applyBorder="1" applyAlignment="1">
      <alignment horizontal="center" vertical="center" wrapText="1"/>
    </xf>
    <xf numFmtId="0" fontId="46" fillId="19" borderId="11" xfId="0" applyFont="1" applyFill="1" applyBorder="1" applyAlignment="1">
      <alignment horizontal="center" vertical="center" wrapText="1"/>
    </xf>
    <xf numFmtId="0" fontId="65" fillId="0" borderId="0" xfId="0" applyFont="1" applyAlignment="1">
      <alignment vertical="top"/>
    </xf>
    <xf numFmtId="0" fontId="9" fillId="17" borderId="2" xfId="0" applyFont="1" applyFill="1" applyBorder="1" applyAlignment="1">
      <alignment horizontal="center" vertical="top" wrapText="1"/>
    </xf>
    <xf numFmtId="0" fontId="6" fillId="17" borderId="2" xfId="0" applyFont="1" applyFill="1" applyBorder="1" applyAlignment="1">
      <alignment horizontal="center" vertical="top" wrapText="1"/>
    </xf>
    <xf numFmtId="0" fontId="6" fillId="17" borderId="4" xfId="0" applyFont="1" applyFill="1" applyBorder="1" applyAlignment="1">
      <alignment horizontal="left" vertical="top" wrapText="1"/>
    </xf>
    <xf numFmtId="0" fontId="63" fillId="17" borderId="19" xfId="0" applyFont="1" applyFill="1" applyBorder="1" applyAlignment="1">
      <alignment horizontal="left" vertical="top" wrapText="1"/>
    </xf>
    <xf numFmtId="0" fontId="6" fillId="17" borderId="2" xfId="0" applyFont="1" applyFill="1" applyBorder="1" applyAlignment="1">
      <alignment horizontal="left" vertical="top" wrapText="1"/>
    </xf>
    <xf numFmtId="0" fontId="6" fillId="17" borderId="4" xfId="0" applyFont="1" applyFill="1" applyBorder="1" applyAlignment="1">
      <alignment vertical="top" wrapText="1"/>
    </xf>
    <xf numFmtId="0" fontId="9" fillId="17" borderId="13" xfId="0" applyFont="1" applyFill="1" applyBorder="1" applyAlignment="1">
      <alignment horizontal="left" vertical="top" wrapText="1"/>
    </xf>
    <xf numFmtId="0" fontId="9" fillId="17" borderId="3" xfId="0" applyFont="1" applyFill="1" applyBorder="1" applyAlignment="1">
      <alignment horizontal="left" vertical="top" wrapText="1"/>
    </xf>
    <xf numFmtId="0" fontId="9" fillId="17" borderId="36" xfId="0" applyFont="1" applyFill="1" applyBorder="1" applyAlignment="1">
      <alignment vertical="top" wrapText="1"/>
    </xf>
    <xf numFmtId="0" fontId="65" fillId="0" borderId="0" xfId="0" applyFont="1" applyAlignment="1">
      <alignment vertical="center"/>
    </xf>
    <xf numFmtId="0" fontId="6" fillId="17" borderId="48" xfId="0" applyFont="1" applyFill="1" applyBorder="1" applyAlignment="1">
      <alignment horizontal="center" vertical="top" wrapText="1"/>
    </xf>
    <xf numFmtId="0" fontId="6" fillId="17" borderId="49" xfId="0" applyFont="1" applyFill="1" applyBorder="1" applyAlignment="1">
      <alignment horizontal="left" vertical="top" wrapText="1"/>
    </xf>
    <xf numFmtId="0" fontId="63" fillId="17" borderId="50" xfId="0" applyFont="1" applyFill="1" applyBorder="1" applyAlignment="1">
      <alignment horizontal="left" vertical="top" wrapText="1"/>
    </xf>
    <xf numFmtId="0" fontId="6" fillId="17" borderId="48" xfId="0" applyFont="1" applyFill="1" applyBorder="1" applyAlignment="1">
      <alignment horizontal="left" vertical="top" wrapText="1"/>
    </xf>
    <xf numFmtId="0" fontId="9" fillId="17" borderId="49" xfId="0" applyFont="1" applyFill="1" applyBorder="1" applyAlignment="1">
      <alignment vertical="top" wrapText="1"/>
    </xf>
    <xf numFmtId="0" fontId="6" fillId="17" borderId="51" xfId="0" applyFont="1" applyFill="1" applyBorder="1" applyAlignment="1">
      <alignment horizontal="left" vertical="top" wrapText="1"/>
    </xf>
    <xf numFmtId="0" fontId="21" fillId="22" borderId="13" xfId="0" applyFont="1" applyFill="1" applyBorder="1" applyAlignment="1">
      <alignment horizontal="left" vertical="top" wrapText="1"/>
    </xf>
    <xf numFmtId="0" fontId="9" fillId="22" borderId="3" xfId="0" applyFont="1" applyFill="1" applyBorder="1" applyAlignment="1">
      <alignment horizontal="left" vertical="top" wrapText="1"/>
    </xf>
    <xf numFmtId="0" fontId="6" fillId="22" borderId="12" xfId="0" applyFont="1" applyFill="1" applyBorder="1" applyAlignment="1">
      <alignment vertical="top" wrapText="1"/>
    </xf>
    <xf numFmtId="0" fontId="6" fillId="22" borderId="4" xfId="0" applyFont="1" applyFill="1" applyBorder="1" applyAlignment="1">
      <alignment horizontal="left" vertical="top" wrapText="1"/>
    </xf>
    <xf numFmtId="0" fontId="21" fillId="22" borderId="8" xfId="0" applyFont="1" applyFill="1" applyBorder="1" applyAlignment="1">
      <alignment horizontal="left" vertical="top" wrapText="1"/>
    </xf>
    <xf numFmtId="0" fontId="6" fillId="22" borderId="2" xfId="0" applyFont="1" applyFill="1" applyBorder="1" applyAlignment="1">
      <alignment horizontal="left" vertical="top" wrapText="1"/>
    </xf>
    <xf numFmtId="0" fontId="6" fillId="22" borderId="4" xfId="0" applyFont="1" applyFill="1" applyBorder="1" applyAlignment="1">
      <alignment vertical="top" wrapText="1"/>
    </xf>
    <xf numFmtId="0" fontId="6" fillId="22" borderId="8" xfId="0" applyFont="1" applyFill="1" applyBorder="1" applyAlignment="1">
      <alignment horizontal="left" vertical="top" wrapText="1"/>
    </xf>
    <xf numFmtId="0" fontId="6" fillId="22" borderId="3" xfId="0" applyFont="1" applyFill="1" applyBorder="1" applyAlignment="1">
      <alignment horizontal="left" vertical="top" wrapText="1"/>
    </xf>
    <xf numFmtId="0" fontId="9" fillId="22" borderId="36" xfId="0" applyFont="1" applyFill="1" applyBorder="1" applyAlignment="1">
      <alignment vertical="top"/>
    </xf>
    <xf numFmtId="0" fontId="59" fillId="22" borderId="49" xfId="0" applyFont="1" applyFill="1" applyBorder="1" applyAlignment="1">
      <alignment vertical="top" wrapText="1"/>
    </xf>
    <xf numFmtId="0" fontId="21" fillId="10" borderId="36" xfId="0" applyFont="1" applyFill="1" applyBorder="1" applyAlignment="1">
      <alignment vertical="top" wrapText="1"/>
    </xf>
    <xf numFmtId="0" fontId="9" fillId="22" borderId="4" xfId="0" applyFont="1" applyFill="1" applyBorder="1" applyAlignment="1">
      <alignment vertical="top" wrapText="1"/>
    </xf>
    <xf numFmtId="0" fontId="6" fillId="22" borderId="2" xfId="0" applyFont="1" applyFill="1" applyBorder="1" applyAlignment="1">
      <alignment horizontal="center" vertical="top" wrapText="1"/>
    </xf>
    <xf numFmtId="0" fontId="21" fillId="22" borderId="9" xfId="0" applyFont="1" applyFill="1" applyBorder="1" applyAlignment="1">
      <alignment horizontal="left" vertical="top" wrapText="1"/>
    </xf>
    <xf numFmtId="0" fontId="9" fillId="22" borderId="48" xfId="0" applyFont="1" applyFill="1" applyBorder="1" applyAlignment="1">
      <alignment horizontal="center" vertical="top" wrapText="1"/>
    </xf>
    <xf numFmtId="0" fontId="9" fillId="22" borderId="49" xfId="0" applyFont="1" applyFill="1" applyBorder="1" applyAlignment="1">
      <alignment horizontal="left" vertical="top" wrapText="1"/>
    </xf>
    <xf numFmtId="0" fontId="21" fillId="22" borderId="53" xfId="0" applyFont="1" applyFill="1" applyBorder="1" applyAlignment="1">
      <alignment horizontal="left" vertical="top" wrapText="1"/>
    </xf>
    <xf numFmtId="0" fontId="6" fillId="22" borderId="48" xfId="0" applyFont="1" applyFill="1" applyBorder="1" applyAlignment="1">
      <alignment horizontal="left" vertical="top" wrapText="1"/>
    </xf>
    <xf numFmtId="0" fontId="9" fillId="22" borderId="51" xfId="0" applyFont="1" applyFill="1" applyBorder="1" applyAlignment="1">
      <alignment horizontal="left" vertical="top" wrapText="1"/>
    </xf>
    <xf numFmtId="0" fontId="9" fillId="0" borderId="36" xfId="0" applyFont="1" applyBorder="1" applyAlignment="1">
      <alignment vertical="top"/>
    </xf>
    <xf numFmtId="0" fontId="6" fillId="0" borderId="13" xfId="0" applyFont="1" applyBorder="1" applyAlignment="1">
      <alignment horizontal="left" vertical="top" wrapText="1"/>
    </xf>
    <xf numFmtId="0" fontId="6" fillId="0" borderId="12" xfId="0" applyFont="1" applyBorder="1" applyAlignment="1">
      <alignment vertical="top" wrapText="1"/>
    </xf>
    <xf numFmtId="0" fontId="9" fillId="17" borderId="3" xfId="0" applyFont="1" applyFill="1" applyBorder="1" applyAlignment="1">
      <alignment horizontal="center" vertical="top" wrapText="1"/>
    </xf>
    <xf numFmtId="0" fontId="9" fillId="17" borderId="12" xfId="0" applyFont="1" applyFill="1" applyBorder="1" applyAlignment="1">
      <alignment horizontal="left" vertical="top" wrapText="1"/>
    </xf>
    <xf numFmtId="0" fontId="63" fillId="17" borderId="13" xfId="0" applyFont="1" applyFill="1" applyBorder="1" applyAlignment="1">
      <alignment horizontal="left" vertical="top" wrapText="1"/>
    </xf>
    <xf numFmtId="0" fontId="6" fillId="17" borderId="12" xfId="0" applyFont="1" applyFill="1" applyBorder="1" applyAlignment="1">
      <alignment vertical="top" wrapText="1"/>
    </xf>
    <xf numFmtId="0" fontId="9" fillId="17" borderId="48" xfId="0" applyFont="1" applyFill="1" applyBorder="1" applyAlignment="1">
      <alignment horizontal="center" vertical="top" wrapText="1"/>
    </xf>
    <xf numFmtId="0" fontId="9" fillId="17" borderId="49" xfId="0" applyFont="1" applyFill="1" applyBorder="1" applyAlignment="1">
      <alignment horizontal="left" vertical="top" wrapText="1"/>
    </xf>
    <xf numFmtId="0" fontId="9" fillId="17" borderId="48" xfId="0" applyFont="1" applyFill="1" applyBorder="1" applyAlignment="1">
      <alignment horizontal="left" vertical="top" wrapText="1"/>
    </xf>
    <xf numFmtId="0" fontId="59" fillId="17" borderId="49" xfId="0" applyFont="1" applyFill="1" applyBorder="1" applyAlignment="1">
      <alignment vertical="top" wrapText="1"/>
    </xf>
    <xf numFmtId="0" fontId="9" fillId="17" borderId="51" xfId="0" applyFont="1" applyFill="1" applyBorder="1" applyAlignment="1">
      <alignment horizontal="left" vertical="top" wrapText="1"/>
    </xf>
    <xf numFmtId="0" fontId="46" fillId="22" borderId="4" xfId="0" applyFont="1" applyFill="1" applyBorder="1" applyAlignment="1">
      <alignment horizontal="left" vertical="top" wrapText="1"/>
    </xf>
    <xf numFmtId="0" fontId="64" fillId="22" borderId="4" xfId="0" applyFont="1" applyFill="1" applyBorder="1" applyAlignment="1">
      <alignment vertical="top" wrapText="1"/>
    </xf>
    <xf numFmtId="0" fontId="9" fillId="22" borderId="11" xfId="0" applyFont="1" applyFill="1" applyBorder="1" applyAlignment="1">
      <alignment horizontal="center" vertical="top" wrapText="1"/>
    </xf>
    <xf numFmtId="0" fontId="9" fillId="22" borderId="14" xfId="0" applyFont="1" applyFill="1" applyBorder="1" applyAlignment="1">
      <alignment horizontal="left" vertical="top" wrapText="1"/>
    </xf>
    <xf numFmtId="0" fontId="21" fillId="22" borderId="54" xfId="0" applyFont="1" applyFill="1" applyBorder="1" applyAlignment="1">
      <alignment horizontal="left" vertical="top" wrapText="1"/>
    </xf>
    <xf numFmtId="0" fontId="9" fillId="22" borderId="11" xfId="0" applyFont="1" applyFill="1" applyBorder="1" applyAlignment="1">
      <alignment horizontal="left" vertical="top" wrapText="1"/>
    </xf>
    <xf numFmtId="0" fontId="59" fillId="22" borderId="38" xfId="0" applyFont="1" applyFill="1" applyBorder="1" applyAlignment="1">
      <alignment vertical="top" wrapText="1"/>
    </xf>
    <xf numFmtId="0" fontId="46" fillId="17" borderId="12" xfId="0" applyFont="1" applyFill="1" applyBorder="1" applyAlignment="1">
      <alignment horizontal="left" vertical="top" wrapText="1"/>
    </xf>
    <xf numFmtId="0" fontId="43" fillId="0" borderId="0" xfId="0" applyFont="1" applyAlignment="1">
      <alignment vertical="top"/>
    </xf>
    <xf numFmtId="0" fontId="63" fillId="0" borderId="8" xfId="0" applyFont="1" applyBorder="1" applyAlignment="1">
      <alignment horizontal="left" vertical="top" wrapText="1"/>
    </xf>
    <xf numFmtId="0" fontId="59" fillId="0" borderId="38" xfId="0" applyFont="1" applyBorder="1" applyAlignment="1">
      <alignment vertical="top" wrapText="1"/>
    </xf>
    <xf numFmtId="0" fontId="63" fillId="17" borderId="51" xfId="0" applyFont="1" applyFill="1" applyBorder="1" applyAlignment="1">
      <alignment horizontal="left" vertical="top" wrapText="1"/>
    </xf>
    <xf numFmtId="0" fontId="46" fillId="17" borderId="48" xfId="0" applyFont="1" applyFill="1" applyBorder="1" applyAlignment="1">
      <alignment horizontal="center" vertical="top" wrapText="1"/>
    </xf>
    <xf numFmtId="0" fontId="6" fillId="22" borderId="13" xfId="0" applyFont="1" applyFill="1" applyBorder="1" applyAlignment="1">
      <alignment horizontal="left" vertical="top" wrapText="1"/>
    </xf>
    <xf numFmtId="0" fontId="9" fillId="22" borderId="52" xfId="0" applyFont="1" applyFill="1" applyBorder="1" applyAlignment="1">
      <alignment horizontal="left" vertical="top" wrapText="1"/>
    </xf>
    <xf numFmtId="0" fontId="9" fillId="22" borderId="55" xfId="0" applyFont="1" applyFill="1" applyBorder="1" applyAlignment="1">
      <alignment horizontal="left" vertical="top" wrapText="1"/>
    </xf>
    <xf numFmtId="0" fontId="9" fillId="22" borderId="56" xfId="0" applyFont="1" applyFill="1" applyBorder="1" applyAlignment="1">
      <alignment horizontal="left" vertical="top" wrapText="1"/>
    </xf>
    <xf numFmtId="0" fontId="63" fillId="22" borderId="42" xfId="0" applyFont="1" applyFill="1" applyBorder="1" applyAlignment="1">
      <alignment horizontal="left" vertical="top" wrapText="1"/>
    </xf>
    <xf numFmtId="0" fontId="9" fillId="22" borderId="15" xfId="0" applyFont="1" applyFill="1" applyBorder="1" applyAlignment="1">
      <alignment horizontal="left" vertical="top" wrapText="1"/>
    </xf>
    <xf numFmtId="0" fontId="73" fillId="0" borderId="13" xfId="0" applyFont="1" applyBorder="1" applyAlignment="1">
      <alignment vertical="top" wrapText="1"/>
    </xf>
    <xf numFmtId="0" fontId="6" fillId="0" borderId="3" xfId="0" applyFont="1" applyBorder="1" applyAlignment="1">
      <alignment horizontal="left" vertical="top" wrapText="1"/>
    </xf>
    <xf numFmtId="0" fontId="59" fillId="0" borderId="4" xfId="0" applyFont="1" applyBorder="1" applyAlignment="1">
      <alignment vertical="top" wrapText="1"/>
    </xf>
    <xf numFmtId="0" fontId="21" fillId="0" borderId="36" xfId="0" applyFont="1" applyBorder="1" applyAlignment="1">
      <alignment vertical="top"/>
    </xf>
    <xf numFmtId="0" fontId="73" fillId="0" borderId="8" xfId="0" applyFont="1" applyBorder="1" applyAlignment="1">
      <alignment vertical="top" wrapText="1"/>
    </xf>
    <xf numFmtId="0" fontId="73" fillId="0" borderId="42" xfId="0" applyFont="1" applyBorder="1" applyAlignment="1">
      <alignment vertical="top" wrapText="1"/>
    </xf>
    <xf numFmtId="0" fontId="73" fillId="22" borderId="13" xfId="0" applyFont="1" applyFill="1" applyBorder="1" applyAlignment="1">
      <alignment vertical="top" wrapText="1"/>
    </xf>
    <xf numFmtId="0" fontId="59" fillId="22" borderId="4" xfId="0" applyFont="1" applyFill="1" applyBorder="1" applyAlignment="1">
      <alignment vertical="top" wrapText="1"/>
    </xf>
    <xf numFmtId="0" fontId="73" fillId="22" borderId="8" xfId="0" applyFont="1" applyFill="1" applyBorder="1" applyAlignment="1">
      <alignment vertical="top" wrapText="1"/>
    </xf>
    <xf numFmtId="0" fontId="9" fillId="22" borderId="48" xfId="0" applyFont="1" applyFill="1" applyBorder="1" applyAlignment="1">
      <alignment horizontal="left" vertical="top" wrapText="1"/>
    </xf>
    <xf numFmtId="0" fontId="9" fillId="22" borderId="49" xfId="0" applyFont="1" applyFill="1" applyBorder="1" applyAlignment="1">
      <alignment vertical="top" wrapText="1"/>
    </xf>
    <xf numFmtId="0" fontId="6" fillId="0" borderId="0" xfId="0" applyFont="1"/>
    <xf numFmtId="0" fontId="9" fillId="17" borderId="3" xfId="0" quotePrefix="1" applyFont="1" applyFill="1" applyBorder="1" applyAlignment="1">
      <alignment horizontal="center" vertical="top" wrapText="1"/>
    </xf>
    <xf numFmtId="0" fontId="21" fillId="22" borderId="8" xfId="0" applyFont="1" applyFill="1" applyBorder="1" applyAlignment="1">
      <alignment vertical="top" wrapText="1"/>
    </xf>
    <xf numFmtId="0" fontId="22" fillId="22" borderId="36" xfId="0" applyFont="1" applyFill="1" applyBorder="1" applyAlignment="1">
      <alignment vertical="top"/>
    </xf>
    <xf numFmtId="0" fontId="73" fillId="22" borderId="15" xfId="0" applyFont="1" applyFill="1" applyBorder="1" applyAlignment="1">
      <alignment vertical="top" wrapText="1"/>
    </xf>
    <xf numFmtId="0" fontId="21" fillId="0" borderId="42" xfId="0" applyFont="1" applyBorder="1" applyAlignment="1">
      <alignment horizontal="left" vertical="top" wrapText="1"/>
    </xf>
    <xf numFmtId="0" fontId="9" fillId="0" borderId="38" xfId="0" applyFont="1" applyBorder="1" applyAlignment="1">
      <alignment vertical="top" wrapText="1"/>
    </xf>
    <xf numFmtId="0" fontId="63" fillId="17" borderId="58" xfId="0" applyFont="1" applyFill="1" applyBorder="1" applyAlignment="1">
      <alignment horizontal="left" vertical="top" wrapText="1"/>
    </xf>
    <xf numFmtId="0" fontId="63" fillId="22" borderId="58" xfId="0" applyFont="1" applyFill="1" applyBorder="1" applyAlignment="1">
      <alignment horizontal="left" vertical="top" wrapText="1"/>
    </xf>
    <xf numFmtId="0" fontId="6" fillId="22" borderId="12" xfId="0" applyFont="1" applyFill="1" applyBorder="1" applyAlignment="1">
      <alignment horizontal="left" vertical="top" wrapText="1"/>
    </xf>
    <xf numFmtId="0" fontId="59" fillId="22" borderId="14" xfId="0" applyFont="1" applyFill="1" applyBorder="1" applyAlignment="1">
      <alignment vertical="top" wrapText="1"/>
    </xf>
    <xf numFmtId="0" fontId="6" fillId="0" borderId="16" xfId="0" applyFont="1" applyBorder="1" applyAlignment="1">
      <alignment vertical="top" wrapText="1"/>
    </xf>
    <xf numFmtId="0" fontId="73" fillId="0" borderId="0" xfId="0" applyFont="1"/>
    <xf numFmtId="0" fontId="9" fillId="0" borderId="0" xfId="0" applyFont="1"/>
    <xf numFmtId="0" fontId="9" fillId="0" borderId="0" xfId="0" applyFont="1" applyAlignment="1">
      <alignment horizontal="left" vertical="top" wrapText="1"/>
    </xf>
    <xf numFmtId="0" fontId="21" fillId="0" borderId="13" xfId="0" applyFont="1" applyBorder="1" applyAlignment="1">
      <alignment horizontal="left" vertical="top" wrapText="1"/>
    </xf>
    <xf numFmtId="0" fontId="64" fillId="0" borderId="4" xfId="0" applyFont="1" applyBorder="1" applyAlignment="1">
      <alignment vertical="top" wrapText="1"/>
    </xf>
    <xf numFmtId="0" fontId="73" fillId="0" borderId="8" xfId="0" applyFont="1" applyBorder="1" applyAlignment="1">
      <alignment horizontal="left" vertical="top" wrapText="1"/>
    </xf>
    <xf numFmtId="0" fontId="73" fillId="0" borderId="15" xfId="0" applyFont="1" applyBorder="1" applyAlignment="1">
      <alignment horizontal="left" vertical="top" wrapText="1"/>
    </xf>
    <xf numFmtId="0" fontId="59" fillId="0" borderId="14" xfId="0" applyFont="1" applyBorder="1" applyAlignment="1">
      <alignment vertical="top" wrapText="1"/>
    </xf>
    <xf numFmtId="0" fontId="6" fillId="0" borderId="15" xfId="0" applyFont="1" applyBorder="1" applyAlignment="1">
      <alignment horizontal="left" vertical="top" wrapText="1"/>
    </xf>
    <xf numFmtId="0" fontId="63" fillId="0" borderId="15" xfId="0" applyFont="1" applyBorder="1" applyAlignment="1">
      <alignment horizontal="left" vertical="top" wrapText="1"/>
    </xf>
    <xf numFmtId="0" fontId="6" fillId="0" borderId="16" xfId="0" applyFont="1" applyBorder="1" applyAlignment="1">
      <alignment horizontal="center" vertical="top" wrapText="1"/>
    </xf>
    <xf numFmtId="0" fontId="6" fillId="0" borderId="20" xfId="0" applyFont="1" applyBorder="1" applyAlignment="1">
      <alignment horizontal="left" vertical="top" wrapText="1"/>
    </xf>
    <xf numFmtId="0" fontId="73" fillId="0" borderId="21" xfId="0" applyFont="1" applyBorder="1" applyAlignment="1">
      <alignment vertical="top" wrapText="1"/>
    </xf>
    <xf numFmtId="0" fontId="6" fillId="0" borderId="16" xfId="0" applyFont="1" applyBorder="1" applyAlignment="1">
      <alignment horizontal="left" vertical="top" wrapText="1"/>
    </xf>
    <xf numFmtId="49" fontId="72" fillId="0" borderId="2" xfId="0" applyNumberFormat="1" applyFont="1" applyBorder="1" applyAlignment="1">
      <alignment horizontal="left" vertical="top" wrapText="1"/>
    </xf>
    <xf numFmtId="0" fontId="6" fillId="0" borderId="21" xfId="0" applyFont="1" applyBorder="1" applyAlignment="1">
      <alignment horizontal="left" vertical="top" wrapText="1"/>
    </xf>
    <xf numFmtId="0" fontId="10" fillId="0" borderId="0" xfId="0" applyFont="1" applyAlignment="1">
      <alignment horizontal="left" vertical="top" wrapText="1"/>
    </xf>
    <xf numFmtId="0" fontId="6" fillId="17" borderId="12" xfId="0" applyFont="1" applyFill="1" applyBorder="1" applyAlignment="1">
      <alignment horizontal="left" vertical="top" wrapText="1"/>
    </xf>
    <xf numFmtId="0" fontId="6" fillId="22" borderId="49" xfId="0" applyFont="1" applyFill="1" applyBorder="1" applyAlignment="1">
      <alignment horizontal="left" vertical="top" wrapText="1"/>
    </xf>
    <xf numFmtId="0" fontId="6" fillId="0" borderId="12" xfId="0" applyFont="1" applyBorder="1" applyAlignment="1">
      <alignment horizontal="left" vertical="top" wrapText="1"/>
    </xf>
    <xf numFmtId="0" fontId="6" fillId="0" borderId="4" xfId="0" applyFont="1" applyBorder="1" applyAlignment="1">
      <alignment horizontal="left" vertical="top" wrapText="1"/>
    </xf>
    <xf numFmtId="0" fontId="6" fillId="0" borderId="14" xfId="0" applyFont="1" applyBorder="1" applyAlignment="1">
      <alignment horizontal="left" vertical="top" wrapText="1"/>
    </xf>
    <xf numFmtId="0" fontId="6" fillId="22" borderId="41" xfId="0" applyFont="1" applyFill="1" applyBorder="1" applyAlignment="1">
      <alignment horizontal="left" vertical="top" wrapText="1"/>
    </xf>
    <xf numFmtId="0" fontId="6" fillId="0" borderId="41" xfId="0" applyFont="1" applyBorder="1" applyAlignment="1">
      <alignment horizontal="left" vertical="top" wrapText="1"/>
    </xf>
    <xf numFmtId="0" fontId="6" fillId="22" borderId="57" xfId="0" applyFont="1" applyFill="1" applyBorder="1" applyAlignment="1">
      <alignment horizontal="left" vertical="top" wrapText="1"/>
    </xf>
    <xf numFmtId="0" fontId="6" fillId="17" borderId="59" xfId="0" applyFont="1" applyFill="1" applyBorder="1" applyAlignment="1">
      <alignment horizontal="left" vertical="top" wrapText="1"/>
    </xf>
    <xf numFmtId="0" fontId="6" fillId="22" borderId="14" xfId="0" applyFont="1" applyFill="1" applyBorder="1" applyAlignment="1">
      <alignment horizontal="left" vertical="top" wrapText="1"/>
    </xf>
    <xf numFmtId="0" fontId="9" fillId="0" borderId="2" xfId="0" quotePrefix="1" applyFont="1" applyBorder="1" applyAlignment="1">
      <alignment horizontal="center" vertical="top" wrapText="1"/>
    </xf>
    <xf numFmtId="0" fontId="46" fillId="19" borderId="14" xfId="0" applyFont="1" applyFill="1" applyBorder="1" applyAlignment="1">
      <alignment horizontal="center" vertical="center" wrapText="1"/>
    </xf>
    <xf numFmtId="0" fontId="65" fillId="13" borderId="11" xfId="0" applyFont="1" applyFill="1" applyBorder="1" applyAlignment="1">
      <alignment horizontal="center" vertical="center" wrapText="1"/>
    </xf>
    <xf numFmtId="0" fontId="65" fillId="24" borderId="11" xfId="0" applyFont="1" applyFill="1" applyBorder="1" applyAlignment="1">
      <alignment horizontal="center" vertical="center" textRotation="180"/>
    </xf>
    <xf numFmtId="0" fontId="70" fillId="25" borderId="11" xfId="0" applyFont="1" applyFill="1" applyBorder="1" applyAlignment="1">
      <alignment horizontal="center" vertical="center" textRotation="180" wrapText="1"/>
    </xf>
    <xf numFmtId="0" fontId="71" fillId="13" borderId="38" xfId="0" applyFont="1" applyFill="1" applyBorder="1" applyAlignment="1" applyProtection="1">
      <alignment horizontal="center" vertical="center" wrapText="1"/>
      <protection locked="0"/>
    </xf>
    <xf numFmtId="0" fontId="9" fillId="17" borderId="47" xfId="0" applyFont="1" applyFill="1" applyBorder="1" applyAlignment="1">
      <alignment vertical="top" wrapText="1"/>
    </xf>
    <xf numFmtId="0" fontId="22" fillId="17" borderId="36" xfId="0" applyFont="1" applyFill="1" applyBorder="1" applyAlignment="1">
      <alignment vertical="top" wrapText="1"/>
    </xf>
    <xf numFmtId="0" fontId="21" fillId="10" borderId="36" xfId="0" applyFont="1" applyFill="1" applyBorder="1" applyAlignment="1">
      <alignment horizontal="left" vertical="top" wrapText="1"/>
    </xf>
    <xf numFmtId="0" fontId="9" fillId="17" borderId="36" xfId="0" applyFont="1" applyFill="1" applyBorder="1" applyAlignment="1">
      <alignment vertical="top"/>
    </xf>
    <xf numFmtId="0" fontId="21" fillId="0" borderId="36" xfId="0" applyFont="1" applyBorder="1" applyAlignment="1">
      <alignment vertical="top" wrapText="1"/>
    </xf>
    <xf numFmtId="0" fontId="22" fillId="17" borderId="36" xfId="0" applyFont="1" applyFill="1" applyBorder="1" applyAlignment="1">
      <alignment horizontal="center" vertical="top" wrapText="1"/>
    </xf>
    <xf numFmtId="0" fontId="6" fillId="0" borderId="36" xfId="0" applyFont="1" applyBorder="1" applyAlignment="1">
      <alignment vertical="top"/>
    </xf>
    <xf numFmtId="0" fontId="4" fillId="0" borderId="0" xfId="0" applyFont="1" applyAlignment="1">
      <alignment vertical="top"/>
    </xf>
    <xf numFmtId="0" fontId="40" fillId="0" borderId="0" xfId="0" applyFont="1" applyAlignment="1">
      <alignment vertical="top"/>
    </xf>
    <xf numFmtId="0" fontId="10" fillId="0" borderId="0" xfId="0" applyFont="1" applyAlignment="1">
      <alignment vertical="top"/>
    </xf>
    <xf numFmtId="0" fontId="49" fillId="0" borderId="0" xfId="0" applyFont="1" applyAlignment="1">
      <alignment vertical="top"/>
    </xf>
    <xf numFmtId="0" fontId="77" fillId="9" borderId="2" xfId="0" applyFont="1" applyFill="1" applyBorder="1" applyAlignment="1">
      <alignment horizontal="center" vertical="top" wrapText="1"/>
    </xf>
    <xf numFmtId="0" fontId="77" fillId="12" borderId="4" xfId="0" applyFont="1" applyFill="1" applyBorder="1" applyAlignment="1">
      <alignment horizontal="center" vertical="top" wrapText="1"/>
    </xf>
    <xf numFmtId="0" fontId="77" fillId="0" borderId="4" xfId="0" applyFont="1" applyBorder="1" applyAlignment="1">
      <alignment horizontal="center" vertical="top" wrapText="1"/>
    </xf>
    <xf numFmtId="0" fontId="77" fillId="12" borderId="2" xfId="0" applyFont="1" applyFill="1" applyBorder="1" applyAlignment="1">
      <alignment horizontal="center" vertical="top" wrapText="1"/>
    </xf>
    <xf numFmtId="0" fontId="46" fillId="0" borderId="0" xfId="0" applyFont="1" applyAlignment="1">
      <alignment horizontal="center" vertical="center" wrapText="1"/>
    </xf>
    <xf numFmtId="0" fontId="67" fillId="0" borderId="0" xfId="0" applyFont="1" applyAlignment="1">
      <alignment horizontal="center" vertical="center" wrapText="1"/>
    </xf>
    <xf numFmtId="0" fontId="65" fillId="0" borderId="0" xfId="0" applyFont="1" applyAlignment="1">
      <alignment horizontal="center" vertical="center" textRotation="180"/>
    </xf>
    <xf numFmtId="0" fontId="70" fillId="0" borderId="0" xfId="0" applyFont="1" applyAlignment="1">
      <alignment horizontal="center" vertical="center" textRotation="180" wrapText="1"/>
    </xf>
    <xf numFmtId="0" fontId="71" fillId="0" borderId="0" xfId="0" applyFont="1" applyAlignment="1" applyProtection="1">
      <alignment horizontal="center" vertical="center" wrapText="1"/>
      <protection locked="0"/>
    </xf>
    <xf numFmtId="0" fontId="0" fillId="0" borderId="0" xfId="0" applyAlignment="1">
      <alignment wrapText="1"/>
    </xf>
    <xf numFmtId="0" fontId="2" fillId="0" borderId="0" xfId="0" applyFont="1" applyAlignment="1">
      <alignment wrapText="1"/>
    </xf>
    <xf numFmtId="0" fontId="0" fillId="24" borderId="0" xfId="0" applyFill="1" applyAlignment="1">
      <alignment wrapText="1"/>
    </xf>
    <xf numFmtId="0" fontId="25" fillId="14" borderId="25" xfId="0" applyFont="1" applyFill="1" applyBorder="1" applyAlignment="1">
      <alignment horizontal="center" vertical="top" wrapText="1"/>
    </xf>
    <xf numFmtId="0" fontId="9" fillId="5" borderId="3" xfId="0" applyFont="1" applyFill="1" applyBorder="1" applyAlignment="1">
      <alignment horizontal="center" vertical="top" wrapText="1"/>
    </xf>
    <xf numFmtId="0" fontId="56" fillId="0" borderId="0" xfId="5" applyFont="1" applyBorder="1" applyAlignment="1">
      <alignment horizontal="center" vertical="center" wrapText="1"/>
    </xf>
    <xf numFmtId="0" fontId="6" fillId="0" borderId="4" xfId="0" applyFont="1" applyBorder="1" applyAlignment="1">
      <alignment horizontal="left" vertical="top"/>
    </xf>
    <xf numFmtId="0" fontId="6" fillId="0" borderId="0" xfId="0" applyFont="1" applyAlignment="1">
      <alignment horizontal="left" vertical="top"/>
    </xf>
    <xf numFmtId="0" fontId="79" fillId="5" borderId="60" xfId="0" applyFont="1" applyFill="1" applyBorder="1" applyAlignment="1">
      <alignment vertical="top" wrapText="1"/>
    </xf>
    <xf numFmtId="0" fontId="0" fillId="0" borderId="2" xfId="0" applyBorder="1" applyAlignment="1">
      <alignment vertical="top" wrapText="1"/>
    </xf>
    <xf numFmtId="0" fontId="67" fillId="23" borderId="2" xfId="0" applyFont="1" applyFill="1" applyBorder="1" applyAlignment="1">
      <alignment horizontal="center" vertical="top" wrapText="1"/>
    </xf>
    <xf numFmtId="0" fontId="66" fillId="13" borderId="2" xfId="0" applyFont="1" applyFill="1" applyBorder="1" applyAlignment="1">
      <alignment horizontal="center" vertical="top" wrapText="1"/>
    </xf>
    <xf numFmtId="0" fontId="46" fillId="19" borderId="2" xfId="0" applyFont="1" applyFill="1" applyBorder="1" applyAlignment="1">
      <alignment horizontal="center" vertical="top" wrapText="1"/>
    </xf>
    <xf numFmtId="0" fontId="65" fillId="13" borderId="2" xfId="0" applyFont="1" applyFill="1" applyBorder="1" applyAlignment="1">
      <alignment horizontal="center" vertical="top" wrapText="1"/>
    </xf>
    <xf numFmtId="0" fontId="65" fillId="24" borderId="2" xfId="0" applyFont="1" applyFill="1" applyBorder="1" applyAlignment="1">
      <alignment horizontal="center" vertical="top" textRotation="180"/>
    </xf>
    <xf numFmtId="0" fontId="70" fillId="25" borderId="2" xfId="0" applyFont="1" applyFill="1" applyBorder="1" applyAlignment="1">
      <alignment horizontal="center" vertical="top" textRotation="180" wrapText="1"/>
    </xf>
    <xf numFmtId="0" fontId="71" fillId="13" borderId="2" xfId="0" applyFont="1" applyFill="1" applyBorder="1" applyAlignment="1" applyProtection="1">
      <alignment horizontal="center" vertical="top" wrapText="1"/>
      <protection locked="0"/>
    </xf>
    <xf numFmtId="0" fontId="82" fillId="27" borderId="2" xfId="0" applyFont="1" applyFill="1" applyBorder="1" applyAlignment="1">
      <alignment horizontal="left" vertical="top" wrapText="1"/>
    </xf>
    <xf numFmtId="0" fontId="10" fillId="27" borderId="2" xfId="0" applyFont="1" applyFill="1" applyBorder="1" applyAlignment="1">
      <alignment horizontal="left" vertical="top" wrapText="1"/>
    </xf>
    <xf numFmtId="0" fontId="82" fillId="27" borderId="2" xfId="0" applyFont="1" applyFill="1" applyBorder="1" applyAlignment="1">
      <alignment horizontal="left" vertical="top"/>
    </xf>
    <xf numFmtId="49" fontId="34" fillId="0" borderId="2" xfId="0" applyNumberFormat="1" applyFont="1" applyBorder="1" applyAlignment="1">
      <alignment horizontal="left" vertical="top" wrapText="1"/>
    </xf>
    <xf numFmtId="0" fontId="39" fillId="0" borderId="0" xfId="0" applyFont="1" applyAlignment="1">
      <alignment horizontal="center" vertical="center"/>
    </xf>
    <xf numFmtId="0" fontId="25" fillId="19" borderId="2" xfId="0" applyFont="1" applyFill="1" applyBorder="1" applyAlignment="1">
      <alignment horizontal="left" vertical="top" wrapText="1"/>
    </xf>
    <xf numFmtId="0" fontId="39" fillId="0" borderId="0" xfId="0" applyFont="1" applyAlignment="1">
      <alignment vertical="top"/>
    </xf>
    <xf numFmtId="0" fontId="24" fillId="0" borderId="0" xfId="0" applyFont="1"/>
    <xf numFmtId="0" fontId="24" fillId="0" borderId="0" xfId="0" applyFont="1" applyAlignment="1">
      <alignment vertical="center"/>
    </xf>
    <xf numFmtId="0" fontId="24" fillId="0" borderId="0" xfId="0" applyFont="1" applyAlignment="1">
      <alignment horizontal="left"/>
    </xf>
    <xf numFmtId="0" fontId="25" fillId="0" borderId="2" xfId="0" applyFont="1" applyBorder="1" applyAlignment="1">
      <alignment vertical="top" wrapText="1"/>
    </xf>
    <xf numFmtId="49" fontId="15" fillId="0" borderId="2" xfId="0" applyNumberFormat="1" applyFont="1" applyBorder="1" applyAlignment="1">
      <alignment horizontal="left" vertical="top" wrapText="1"/>
    </xf>
    <xf numFmtId="0" fontId="10" fillId="10" borderId="2" xfId="0" applyFont="1" applyFill="1" applyBorder="1" applyAlignment="1">
      <alignment vertical="top" wrapText="1"/>
    </xf>
    <xf numFmtId="0" fontId="2" fillId="6" borderId="2" xfId="0" applyFont="1" applyFill="1" applyBorder="1" applyAlignment="1">
      <alignment horizontal="center" vertical="center" wrapText="1"/>
    </xf>
    <xf numFmtId="0" fontId="0" fillId="0" borderId="11" xfId="0" applyBorder="1" applyAlignment="1">
      <alignment vertical="top"/>
    </xf>
    <xf numFmtId="0" fontId="24" fillId="10" borderId="2" xfId="0" applyFont="1" applyFill="1" applyBorder="1" applyAlignment="1">
      <alignment horizontal="center" vertical="top" wrapText="1"/>
    </xf>
    <xf numFmtId="0" fontId="0" fillId="0" borderId="26" xfId="0" applyBorder="1" applyAlignment="1">
      <alignment vertical="top"/>
    </xf>
    <xf numFmtId="0" fontId="24" fillId="10" borderId="3" xfId="0" applyFont="1" applyFill="1" applyBorder="1" applyAlignment="1">
      <alignment horizontal="center" vertical="top" wrapText="1"/>
    </xf>
    <xf numFmtId="0" fontId="0" fillId="10" borderId="2" xfId="0" applyFill="1" applyBorder="1" applyAlignment="1">
      <alignment horizontal="center" vertical="top" wrapText="1"/>
    </xf>
    <xf numFmtId="0" fontId="24" fillId="10" borderId="11" xfId="0" applyFont="1" applyFill="1" applyBorder="1" applyAlignment="1">
      <alignment horizontal="center" vertical="top" wrapText="1"/>
    </xf>
    <xf numFmtId="0" fontId="0" fillId="10" borderId="26" xfId="0" applyFill="1" applyBorder="1" applyAlignment="1">
      <alignment horizontal="center" vertical="top" wrapText="1"/>
    </xf>
    <xf numFmtId="0" fontId="9" fillId="3" borderId="2"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wrapText="1"/>
    </xf>
    <xf numFmtId="0" fontId="10" fillId="0" borderId="25" xfId="0" applyFont="1" applyBorder="1" applyAlignment="1">
      <alignment horizontal="center" vertical="top" wrapText="1"/>
    </xf>
    <xf numFmtId="0" fontId="10" fillId="0" borderId="25" xfId="0" applyFont="1" applyBorder="1" applyAlignment="1">
      <alignment horizontal="left" vertical="top" wrapText="1"/>
    </xf>
    <xf numFmtId="0" fontId="82" fillId="27" borderId="25" xfId="0" applyFont="1" applyFill="1" applyBorder="1" applyAlignment="1">
      <alignment horizontal="left" vertical="top" wrapText="1"/>
    </xf>
    <xf numFmtId="0" fontId="82" fillId="27" borderId="25" xfId="0" applyFont="1" applyFill="1" applyBorder="1" applyAlignment="1">
      <alignment horizontal="left" vertical="top"/>
    </xf>
    <xf numFmtId="0" fontId="25" fillId="0" borderId="25" xfId="0" applyFont="1" applyBorder="1" applyAlignment="1">
      <alignment horizontal="center" vertical="center" wrapText="1"/>
    </xf>
    <xf numFmtId="0" fontId="25" fillId="0" borderId="25" xfId="0" applyFont="1" applyBorder="1" applyAlignment="1">
      <alignment horizontal="left" vertical="top" wrapText="1"/>
    </xf>
    <xf numFmtId="0" fontId="10" fillId="0" borderId="25" xfId="0" applyFont="1" applyBorder="1" applyAlignment="1">
      <alignment vertical="top" wrapText="1"/>
    </xf>
    <xf numFmtId="0" fontId="6" fillId="3" borderId="2" xfId="0" applyFont="1" applyFill="1" applyBorder="1" applyAlignment="1">
      <alignment horizontal="left" vertical="top" wrapText="1"/>
    </xf>
    <xf numFmtId="0" fontId="39" fillId="3" borderId="0" xfId="0" applyFont="1" applyFill="1" applyAlignment="1">
      <alignment vertical="top"/>
    </xf>
    <xf numFmtId="0" fontId="24" fillId="5" borderId="2" xfId="0" applyFont="1" applyFill="1" applyBorder="1" applyAlignment="1">
      <alignment vertical="top" wrapText="1"/>
    </xf>
    <xf numFmtId="49" fontId="24" fillId="0" borderId="3" xfId="0" applyNumberFormat="1" applyFont="1" applyBorder="1" applyAlignment="1">
      <alignment horizontal="center" vertical="center"/>
    </xf>
    <xf numFmtId="0" fontId="24" fillId="0" borderId="3" xfId="0" applyFont="1" applyBorder="1" applyAlignment="1">
      <alignment horizontal="center" vertical="center"/>
    </xf>
    <xf numFmtId="49" fontId="24" fillId="0" borderId="2" xfId="0" applyNumberFormat="1" applyFont="1" applyBorder="1" applyAlignment="1">
      <alignment horizontal="center" vertical="center"/>
    </xf>
    <xf numFmtId="0" fontId="24" fillId="0" borderId="2" xfId="0" applyFont="1" applyBorder="1" applyAlignment="1">
      <alignment horizontal="center" vertical="center"/>
    </xf>
    <xf numFmtId="0" fontId="24" fillId="0" borderId="2" xfId="0" applyFont="1" applyBorder="1"/>
    <xf numFmtId="0" fontId="24" fillId="0" borderId="2" xfId="0" applyFont="1" applyBorder="1" applyAlignment="1">
      <alignment wrapText="1"/>
    </xf>
    <xf numFmtId="0" fontId="85" fillId="0" borderId="2" xfId="0" applyFont="1" applyBorder="1" applyAlignment="1">
      <alignment horizontal="left" vertical="top" wrapText="1"/>
    </xf>
    <xf numFmtId="0" fontId="39" fillId="0" borderId="0" xfId="0" applyFont="1" applyAlignment="1">
      <alignment horizontal="left" vertical="top"/>
    </xf>
    <xf numFmtId="0" fontId="88" fillId="0" borderId="2" xfId="0" applyFont="1" applyBorder="1" applyAlignment="1">
      <alignment horizontal="left" vertical="top" wrapText="1"/>
    </xf>
    <xf numFmtId="0" fontId="10" fillId="0" borderId="4" xfId="0" applyFont="1" applyBorder="1" applyAlignment="1">
      <alignment horizontal="center" vertical="top" wrapText="1"/>
    </xf>
    <xf numFmtId="0" fontId="59" fillId="0" borderId="12" xfId="0" applyFont="1" applyBorder="1" applyAlignment="1">
      <alignment vertical="top" wrapText="1"/>
    </xf>
    <xf numFmtId="0" fontId="59" fillId="22" borderId="65" xfId="0" applyFont="1" applyFill="1" applyBorder="1" applyAlignment="1">
      <alignment vertical="top" wrapText="1"/>
    </xf>
    <xf numFmtId="0" fontId="9" fillId="0" borderId="22" xfId="0" applyFont="1" applyBorder="1" applyAlignment="1">
      <alignment horizontal="left" vertical="top" wrapText="1"/>
    </xf>
    <xf numFmtId="0" fontId="73" fillId="22" borderId="51" xfId="0" applyFont="1" applyFill="1" applyBorder="1" applyAlignment="1">
      <alignment vertical="top" wrapText="1"/>
    </xf>
    <xf numFmtId="0" fontId="73" fillId="0" borderId="15" xfId="0" applyFont="1" applyBorder="1" applyAlignment="1">
      <alignment vertical="top" wrapText="1"/>
    </xf>
    <xf numFmtId="0" fontId="24" fillId="0" borderId="67" xfId="0" applyFont="1" applyBorder="1" applyAlignment="1">
      <alignment vertical="top"/>
    </xf>
    <xf numFmtId="0" fontId="24" fillId="0" borderId="68" xfId="0" applyFont="1" applyBorder="1" applyAlignment="1">
      <alignment vertical="top"/>
    </xf>
    <xf numFmtId="0" fontId="10" fillId="3" borderId="69" xfId="0" applyFont="1" applyFill="1" applyBorder="1" applyAlignment="1">
      <alignment horizontal="left" vertical="top" wrapText="1"/>
    </xf>
    <xf numFmtId="0" fontId="24" fillId="3" borderId="69" xfId="0" applyFont="1" applyFill="1" applyBorder="1" applyAlignment="1">
      <alignment horizontal="center" vertical="top"/>
    </xf>
    <xf numFmtId="0" fontId="40" fillId="3" borderId="69" xfId="0" applyFont="1" applyFill="1" applyBorder="1" applyAlignment="1">
      <alignment vertical="top" wrapText="1"/>
    </xf>
    <xf numFmtId="0" fontId="10" fillId="3" borderId="3" xfId="0" applyFont="1" applyFill="1" applyBorder="1" applyAlignment="1">
      <alignment vertical="top" wrapText="1"/>
    </xf>
    <xf numFmtId="0" fontId="24" fillId="3" borderId="2" xfId="0" applyFont="1" applyFill="1" applyBorder="1" applyAlignment="1">
      <alignment vertical="top" wrapText="1"/>
    </xf>
    <xf numFmtId="0" fontId="72" fillId="0" borderId="66" xfId="0" applyFont="1" applyBorder="1" applyAlignment="1">
      <alignment vertical="top" wrapText="1"/>
    </xf>
    <xf numFmtId="0" fontId="21" fillId="22" borderId="36" xfId="0" applyFont="1" applyFill="1" applyBorder="1" applyAlignment="1">
      <alignment horizontal="center" vertical="top" wrapText="1"/>
    </xf>
    <xf numFmtId="0" fontId="6" fillId="0" borderId="2" xfId="0" applyFont="1" applyBorder="1" applyAlignment="1">
      <alignment horizontal="center" vertical="top" wrapText="1"/>
    </xf>
    <xf numFmtId="165" fontId="17" fillId="3" borderId="0" xfId="4" applyNumberFormat="1" applyFont="1" applyFill="1" applyAlignment="1">
      <alignment horizontal="right" vertical="top" wrapText="1"/>
    </xf>
    <xf numFmtId="0" fontId="25" fillId="14" borderId="2" xfId="0" applyFont="1" applyFill="1" applyBorder="1" applyAlignment="1">
      <alignment horizontal="center" vertical="top" wrapText="1"/>
    </xf>
    <xf numFmtId="0" fontId="39" fillId="13" borderId="2" xfId="0" applyFont="1" applyFill="1" applyBorder="1" applyAlignment="1">
      <alignment horizontal="center" vertical="top" wrapText="1"/>
    </xf>
    <xf numFmtId="0" fontId="83" fillId="23" borderId="2" xfId="0" applyFont="1" applyFill="1" applyBorder="1" applyAlignment="1">
      <alignment horizontal="center" vertical="top" wrapText="1"/>
    </xf>
    <xf numFmtId="0" fontId="85" fillId="13" borderId="2" xfId="0" applyFont="1" applyFill="1" applyBorder="1" applyAlignment="1">
      <alignment horizontal="center" vertical="top" wrapText="1"/>
    </xf>
    <xf numFmtId="0" fontId="25" fillId="19" borderId="2" xfId="0" applyFont="1" applyFill="1" applyBorder="1" applyAlignment="1">
      <alignment horizontal="center" vertical="top" wrapText="1"/>
    </xf>
    <xf numFmtId="0" fontId="25" fillId="18" borderId="2" xfId="0" applyFont="1" applyFill="1" applyBorder="1" applyAlignment="1">
      <alignment horizontal="center" vertical="top" wrapText="1"/>
    </xf>
    <xf numFmtId="0" fontId="25" fillId="20" borderId="2" xfId="0" applyFont="1" applyFill="1" applyBorder="1" applyAlignment="1">
      <alignment horizontal="center" vertical="top" wrapText="1"/>
    </xf>
    <xf numFmtId="0" fontId="6" fillId="0" borderId="35" xfId="0" applyFont="1" applyBorder="1" applyAlignment="1">
      <alignment horizontal="center" vertical="top"/>
    </xf>
    <xf numFmtId="0" fontId="65" fillId="0" borderId="2" xfId="0" applyFont="1" applyBorder="1" applyAlignment="1">
      <alignment horizontal="center" vertical="top"/>
    </xf>
    <xf numFmtId="0" fontId="9" fillId="5" borderId="12" xfId="0" applyFont="1" applyFill="1" applyBorder="1" applyAlignment="1">
      <alignment vertical="top" wrapText="1"/>
    </xf>
    <xf numFmtId="0" fontId="9" fillId="5" borderId="8" xfId="0" applyFont="1" applyFill="1" applyBorder="1" applyAlignment="1">
      <alignment horizontal="left" vertical="top" wrapText="1"/>
    </xf>
    <xf numFmtId="0" fontId="9" fillId="5" borderId="11" xfId="0" applyFont="1" applyFill="1" applyBorder="1" applyAlignment="1">
      <alignment horizontal="left" vertical="top" wrapText="1"/>
    </xf>
    <xf numFmtId="0" fontId="6" fillId="5" borderId="41" xfId="0" applyFont="1" applyFill="1" applyBorder="1" applyAlignment="1">
      <alignment horizontal="left" vertical="top" wrapText="1"/>
    </xf>
    <xf numFmtId="164" fontId="18" fillId="5" borderId="0" xfId="4" applyNumberFormat="1" applyFont="1" applyFill="1" applyAlignment="1">
      <alignment horizontal="right"/>
    </xf>
    <xf numFmtId="0" fontId="10" fillId="0" borderId="0" xfId="0" applyFont="1" applyAlignment="1">
      <alignment vertical="top" wrapText="1"/>
    </xf>
    <xf numFmtId="0" fontId="25" fillId="14" borderId="2" xfId="0" applyFont="1" applyFill="1" applyBorder="1" applyAlignment="1">
      <alignment horizontal="center" vertical="center" wrapText="1"/>
    </xf>
    <xf numFmtId="0" fontId="9" fillId="5" borderId="15" xfId="0" applyFont="1" applyFill="1" applyBorder="1" applyAlignment="1">
      <alignment horizontal="left" vertical="top" wrapText="1"/>
    </xf>
    <xf numFmtId="0" fontId="46" fillId="18" borderId="23" xfId="0" applyFont="1" applyFill="1" applyBorder="1" applyAlignment="1">
      <alignment horizontal="center" vertical="center" wrapText="1"/>
    </xf>
    <xf numFmtId="0" fontId="90" fillId="5" borderId="2" xfId="0" applyFont="1" applyFill="1" applyBorder="1" applyAlignment="1">
      <alignment horizontal="center" vertical="center" wrapText="1"/>
    </xf>
    <xf numFmtId="0" fontId="90" fillId="5" borderId="36" xfId="0" applyFont="1" applyFill="1" applyBorder="1" applyAlignment="1">
      <alignment horizontal="center" vertical="center" wrapText="1"/>
    </xf>
    <xf numFmtId="0" fontId="67" fillId="23" borderId="23" xfId="0" applyFont="1" applyFill="1" applyBorder="1" applyAlignment="1">
      <alignment horizontal="center" vertical="center" wrapText="1"/>
    </xf>
    <xf numFmtId="0" fontId="46" fillId="20" borderId="38" xfId="0" applyFont="1" applyFill="1" applyBorder="1" applyAlignment="1">
      <alignment horizontal="center" vertical="center" wrapText="1"/>
    </xf>
    <xf numFmtId="0" fontId="6" fillId="0" borderId="34" xfId="0" applyFont="1" applyBorder="1" applyAlignment="1">
      <alignment horizontal="center" vertical="top"/>
    </xf>
    <xf numFmtId="0" fontId="9" fillId="0" borderId="48" xfId="0" applyFont="1" applyBorder="1" applyAlignment="1">
      <alignment horizontal="center" vertical="top" wrapText="1"/>
    </xf>
    <xf numFmtId="0" fontId="24" fillId="0" borderId="66" xfId="0" applyFont="1" applyBorder="1" applyAlignment="1">
      <alignment horizontal="left" vertical="center" wrapText="1"/>
    </xf>
    <xf numFmtId="164" fontId="10" fillId="0" borderId="66" xfId="0" applyNumberFormat="1" applyFont="1" applyBorder="1" applyAlignment="1">
      <alignment horizontal="center" vertical="center" wrapText="1"/>
    </xf>
    <xf numFmtId="0" fontId="24" fillId="0" borderId="66" xfId="0" applyFont="1" applyBorder="1" applyAlignment="1">
      <alignment horizontal="center" vertical="center" wrapText="1"/>
    </xf>
    <xf numFmtId="0" fontId="9" fillId="5" borderId="2" xfId="0" applyFont="1" applyFill="1" applyBorder="1" applyAlignment="1">
      <alignment horizontal="left" vertical="top" wrapText="1"/>
    </xf>
    <xf numFmtId="0" fontId="24" fillId="0" borderId="25" xfId="0" applyFont="1" applyBorder="1" applyAlignment="1">
      <alignment horizontal="center" vertical="top" wrapText="1"/>
    </xf>
    <xf numFmtId="0" fontId="88" fillId="0" borderId="25" xfId="0" applyFont="1" applyBorder="1" applyAlignment="1">
      <alignment horizontal="center" vertical="top" wrapText="1"/>
    </xf>
    <xf numFmtId="0" fontId="27" fillId="0" borderId="25" xfId="0" applyFont="1" applyBorder="1" applyAlignment="1">
      <alignment horizontal="center" vertical="top" wrapText="1"/>
    </xf>
    <xf numFmtId="49" fontId="10" fillId="0" borderId="2" xfId="0" applyNumberFormat="1" applyFont="1" applyBorder="1" applyAlignment="1">
      <alignment horizontal="center" vertical="top" wrapText="1"/>
    </xf>
    <xf numFmtId="49" fontId="10" fillId="0" borderId="12" xfId="0" applyNumberFormat="1" applyFont="1" applyBorder="1" applyAlignment="1">
      <alignment horizontal="center" vertical="top" wrapText="1"/>
    </xf>
    <xf numFmtId="49" fontId="24" fillId="0" borderId="0" xfId="0" applyNumberFormat="1" applyFont="1" applyAlignment="1">
      <alignment horizontal="center"/>
    </xf>
    <xf numFmtId="0" fontId="6" fillId="0" borderId="6" xfId="0" applyFont="1" applyBorder="1" applyAlignment="1">
      <alignment horizontal="center" vertical="top"/>
    </xf>
    <xf numFmtId="0" fontId="27" fillId="0" borderId="2" xfId="0" applyFont="1" applyBorder="1" applyAlignment="1">
      <alignment horizontal="center" vertical="top" wrapText="1"/>
    </xf>
    <xf numFmtId="0" fontId="88" fillId="0" borderId="2" xfId="0" applyFont="1" applyBorder="1" applyAlignment="1">
      <alignment horizontal="center" vertical="top" wrapText="1"/>
    </xf>
    <xf numFmtId="49" fontId="24" fillId="0" borderId="2" xfId="0" applyNumberFormat="1" applyFont="1" applyBorder="1" applyAlignment="1">
      <alignment horizontal="center" vertical="top"/>
    </xf>
    <xf numFmtId="0" fontId="9" fillId="5" borderId="13" xfId="0" applyFont="1" applyFill="1" applyBorder="1" applyAlignment="1">
      <alignment horizontal="left" vertical="top" wrapText="1"/>
    </xf>
    <xf numFmtId="0" fontId="6" fillId="5" borderId="35" xfId="0" applyFont="1" applyFill="1" applyBorder="1" applyAlignment="1">
      <alignment horizontal="center" vertical="top"/>
    </xf>
    <xf numFmtId="0" fontId="21" fillId="5" borderId="36" xfId="0" applyFont="1" applyFill="1" applyBorder="1" applyAlignment="1">
      <alignment vertical="top" wrapText="1"/>
    </xf>
    <xf numFmtId="49" fontId="10" fillId="0" borderId="3" xfId="0" applyNumberFormat="1" applyFont="1" applyBorder="1" applyAlignment="1">
      <alignment horizontal="center" vertical="top" wrapText="1"/>
    </xf>
    <xf numFmtId="0" fontId="10" fillId="0" borderId="27" xfId="0" applyFont="1" applyBorder="1" applyAlignment="1">
      <alignment horizontal="center" vertical="top" wrapText="1"/>
    </xf>
    <xf numFmtId="0" fontId="10" fillId="0" borderId="27" xfId="0" applyFont="1" applyBorder="1" applyAlignment="1">
      <alignment horizontal="left" vertical="top" wrapText="1"/>
    </xf>
    <xf numFmtId="0" fontId="24" fillId="0" borderId="27" xfId="0" applyFont="1" applyBorder="1" applyAlignment="1">
      <alignment horizontal="center" vertical="center" wrapText="1"/>
    </xf>
    <xf numFmtId="0" fontId="82" fillId="27" borderId="27" xfId="0" applyFont="1" applyFill="1" applyBorder="1" applyAlignment="1">
      <alignment horizontal="left" vertical="top" wrapText="1"/>
    </xf>
    <xf numFmtId="0" fontId="82" fillId="27" borderId="27" xfId="0" applyFont="1" applyFill="1" applyBorder="1" applyAlignment="1">
      <alignment horizontal="left" vertical="top"/>
    </xf>
    <xf numFmtId="0" fontId="82" fillId="27" borderId="3" xfId="0" applyFont="1" applyFill="1" applyBorder="1" applyAlignment="1">
      <alignment horizontal="left" vertical="top" wrapText="1"/>
    </xf>
    <xf numFmtId="0" fontId="10" fillId="0" borderId="27" xfId="0" applyFont="1" applyBorder="1" applyAlignment="1">
      <alignment vertical="top" wrapText="1"/>
    </xf>
    <xf numFmtId="49" fontId="10" fillId="0" borderId="11" xfId="0" applyNumberFormat="1" applyFont="1" applyBorder="1" applyAlignment="1">
      <alignment horizontal="center" vertical="top" wrapText="1"/>
    </xf>
    <xf numFmtId="0" fontId="88" fillId="0" borderId="11" xfId="0" applyFont="1" applyBorder="1" applyAlignment="1">
      <alignment horizontal="center" vertical="top" wrapText="1"/>
    </xf>
    <xf numFmtId="0" fontId="9" fillId="0" borderId="26" xfId="0" applyFont="1" applyBorder="1" applyAlignment="1">
      <alignment horizontal="center" vertical="top" wrapText="1"/>
    </xf>
    <xf numFmtId="0" fontId="9" fillId="0" borderId="26" xfId="0" applyFont="1" applyBorder="1" applyAlignment="1">
      <alignment horizontal="left" vertical="top" wrapText="1"/>
    </xf>
    <xf numFmtId="0" fontId="6" fillId="0" borderId="5" xfId="0" applyFont="1" applyBorder="1" applyAlignment="1">
      <alignment horizontal="center" vertical="top"/>
    </xf>
    <xf numFmtId="0" fontId="24" fillId="0" borderId="27" xfId="0" applyFont="1" applyBorder="1" applyAlignment="1">
      <alignment horizontal="center" vertical="top" wrapText="1"/>
    </xf>
    <xf numFmtId="0" fontId="88" fillId="0" borderId="27" xfId="0" applyFont="1" applyBorder="1" applyAlignment="1">
      <alignment horizontal="center" vertical="top" wrapText="1"/>
    </xf>
    <xf numFmtId="0" fontId="27" fillId="0" borderId="32" xfId="0" applyFont="1" applyBorder="1" applyAlignment="1">
      <alignment horizontal="center" vertical="top" wrapText="1"/>
    </xf>
    <xf numFmtId="0" fontId="45" fillId="0" borderId="3" xfId="0" applyFont="1" applyBorder="1" applyAlignment="1">
      <alignment horizontal="left" vertical="top" wrapText="1"/>
    </xf>
    <xf numFmtId="0" fontId="0" fillId="0" borderId="3" xfId="0" applyBorder="1" applyAlignment="1">
      <alignment vertical="top" wrapText="1"/>
    </xf>
    <xf numFmtId="0" fontId="59" fillId="0" borderId="2" xfId="0" applyFont="1" applyBorder="1" applyAlignment="1">
      <alignment vertical="top" wrapText="1"/>
    </xf>
    <xf numFmtId="0" fontId="86" fillId="0" borderId="2" xfId="0" applyFont="1" applyBorder="1" applyAlignment="1">
      <alignment vertical="top" wrapText="1"/>
    </xf>
    <xf numFmtId="0" fontId="24" fillId="0" borderId="45" xfId="0" applyFont="1" applyBorder="1" applyAlignment="1">
      <alignment horizontal="center" vertical="top" wrapText="1"/>
    </xf>
    <xf numFmtId="0" fontId="24" fillId="0" borderId="0" xfId="0" applyFont="1" applyAlignment="1">
      <alignment horizontal="center"/>
    </xf>
    <xf numFmtId="0" fontId="10" fillId="0" borderId="2" xfId="0" applyFont="1" applyBorder="1" applyAlignment="1">
      <alignment horizontal="center" vertical="top"/>
    </xf>
    <xf numFmtId="0" fontId="10" fillId="0" borderId="2" xfId="0" applyFont="1" applyBorder="1" applyAlignment="1">
      <alignment horizontal="left" vertical="top"/>
    </xf>
    <xf numFmtId="0" fontId="76" fillId="2" borderId="2"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24" fillId="5" borderId="4" xfId="0" applyFont="1" applyFill="1" applyBorder="1" applyAlignment="1">
      <alignment horizontal="center" vertical="top" wrapText="1"/>
    </xf>
    <xf numFmtId="0" fontId="31" fillId="5" borderId="4" xfId="0" applyFont="1" applyFill="1" applyBorder="1" applyAlignment="1">
      <alignment horizontal="center" vertical="top"/>
    </xf>
    <xf numFmtId="0" fontId="24" fillId="5" borderId="2" xfId="0" applyFont="1" applyFill="1" applyBorder="1" applyAlignment="1">
      <alignment horizontal="center" vertical="top" wrapText="1"/>
    </xf>
    <xf numFmtId="0" fontId="30" fillId="5" borderId="2" xfId="0" applyFont="1" applyFill="1" applyBorder="1" applyAlignment="1">
      <alignment horizontal="left" vertical="top" wrapText="1"/>
    </xf>
    <xf numFmtId="0" fontId="10" fillId="5" borderId="2" xfId="0" applyFont="1" applyFill="1" applyBorder="1" applyAlignment="1">
      <alignment horizontal="center" vertical="top" wrapText="1"/>
    </xf>
    <xf numFmtId="0" fontId="78" fillId="5" borderId="2" xfId="0" applyFont="1" applyFill="1" applyBorder="1" applyAlignment="1">
      <alignment horizontal="center" vertical="top" wrapText="1"/>
    </xf>
    <xf numFmtId="0" fontId="78" fillId="5" borderId="2" xfId="0" applyFont="1" applyFill="1" applyBorder="1" applyAlignment="1">
      <alignment horizontal="left" vertical="top"/>
    </xf>
    <xf numFmtId="0" fontId="78" fillId="5" borderId="2" xfId="0" applyFont="1" applyFill="1" applyBorder="1" applyAlignment="1">
      <alignment horizontal="left" vertical="top" wrapText="1"/>
    </xf>
    <xf numFmtId="0" fontId="30" fillId="14" borderId="2" xfId="0" applyFont="1" applyFill="1" applyBorder="1" applyAlignment="1">
      <alignment horizontal="center" vertical="top" wrapText="1"/>
    </xf>
    <xf numFmtId="0" fontId="10" fillId="5" borderId="2" xfId="0" applyFont="1" applyFill="1" applyBorder="1" applyAlignment="1">
      <alignment horizontal="left" vertical="top"/>
    </xf>
    <xf numFmtId="0" fontId="4" fillId="0" borderId="2" xfId="0" applyFont="1" applyBorder="1" applyAlignment="1">
      <alignment vertical="top" wrapText="1"/>
    </xf>
    <xf numFmtId="0" fontId="46" fillId="18" borderId="5" xfId="0" applyFont="1" applyFill="1" applyBorder="1" applyAlignment="1">
      <alignment horizontal="center" vertical="top" wrapText="1"/>
    </xf>
    <xf numFmtId="0" fontId="46" fillId="20" borderId="5" xfId="0" applyFont="1" applyFill="1" applyBorder="1" applyAlignment="1">
      <alignment horizontal="center" vertical="top" wrapText="1"/>
    </xf>
    <xf numFmtId="49" fontId="10" fillId="3" borderId="2" xfId="0" applyNumberFormat="1" applyFont="1" applyFill="1" applyBorder="1" applyAlignment="1">
      <alignment horizontal="center" vertical="top" wrapText="1"/>
    </xf>
    <xf numFmtId="0" fontId="76" fillId="28" borderId="2" xfId="0" applyFont="1" applyFill="1" applyBorder="1" applyAlignment="1">
      <alignment horizontal="center" vertical="top" wrapText="1"/>
    </xf>
    <xf numFmtId="0" fontId="76" fillId="28" borderId="2" xfId="0" applyFont="1" applyFill="1" applyBorder="1" applyAlignment="1">
      <alignment horizontal="left" vertical="top" wrapText="1"/>
    </xf>
    <xf numFmtId="49" fontId="76" fillId="28" borderId="2" xfId="0" applyNumberFormat="1" applyFont="1" applyFill="1" applyBorder="1" applyAlignment="1">
      <alignment horizontal="center" vertical="top" wrapText="1"/>
    </xf>
    <xf numFmtId="164" fontId="10" fillId="5" borderId="2" xfId="0" applyNumberFormat="1" applyFont="1" applyFill="1" applyBorder="1" applyAlignment="1">
      <alignment horizontal="center" vertical="center" wrapText="1"/>
    </xf>
    <xf numFmtId="49" fontId="10" fillId="5" borderId="2" xfId="0" applyNumberFormat="1" applyFont="1" applyFill="1" applyBorder="1" applyAlignment="1">
      <alignment horizontal="center" vertical="center" wrapText="1"/>
    </xf>
    <xf numFmtId="0" fontId="10" fillId="5" borderId="2" xfId="0" applyFont="1" applyFill="1" applyBorder="1" applyAlignment="1">
      <alignment horizontal="left" vertical="top" wrapText="1"/>
    </xf>
    <xf numFmtId="0" fontId="1" fillId="26" borderId="64" xfId="0" applyFont="1" applyFill="1" applyBorder="1" applyAlignment="1">
      <alignment horizontal="center" vertical="center" wrapText="1"/>
    </xf>
    <xf numFmtId="0" fontId="1" fillId="26" borderId="64" xfId="0" applyFont="1" applyFill="1" applyBorder="1" applyAlignment="1">
      <alignment horizontal="left" vertical="center" wrapText="1"/>
    </xf>
    <xf numFmtId="0" fontId="10" fillId="0" borderId="0" xfId="0" applyFont="1" applyAlignment="1">
      <alignment horizontal="left" vertical="top" wrapText="1"/>
    </xf>
    <xf numFmtId="0" fontId="10" fillId="0" borderId="0" xfId="0" applyFont="1" applyAlignment="1">
      <alignment vertical="top" wrapText="1"/>
    </xf>
    <xf numFmtId="0" fontId="24" fillId="0" borderId="0" xfId="0" applyFont="1" applyAlignment="1">
      <alignment vertical="top"/>
    </xf>
    <xf numFmtId="0" fontId="32" fillId="0" borderId="0" xfId="0" applyFont="1" applyAlignment="1">
      <alignment horizontal="left" vertical="top"/>
    </xf>
    <xf numFmtId="0" fontId="10" fillId="5" borderId="0" xfId="0" applyFont="1" applyFill="1" applyAlignment="1">
      <alignment vertical="top" wrapText="1"/>
    </xf>
    <xf numFmtId="0" fontId="24" fillId="0" borderId="0" xfId="0" applyFont="1" applyAlignment="1">
      <alignment vertical="top" wrapText="1"/>
    </xf>
    <xf numFmtId="0" fontId="94" fillId="26" borderId="61" xfId="0" applyFont="1" applyFill="1" applyBorder="1" applyAlignment="1">
      <alignment horizontal="center" vertical="center"/>
    </xf>
    <xf numFmtId="0" fontId="94" fillId="26" borderId="62" xfId="0" applyFont="1" applyFill="1" applyBorder="1" applyAlignment="1">
      <alignment horizontal="center" vertical="center"/>
    </xf>
    <xf numFmtId="0" fontId="94" fillId="26" borderId="63" xfId="0" applyFont="1" applyFill="1" applyBorder="1" applyAlignment="1">
      <alignment horizontal="center" vertical="center"/>
    </xf>
    <xf numFmtId="0" fontId="25" fillId="13" borderId="2" xfId="0" applyFont="1" applyFill="1" applyBorder="1" applyAlignment="1">
      <alignment horizontal="center" vertical="center" wrapText="1"/>
    </xf>
    <xf numFmtId="0" fontId="76" fillId="28" borderId="2" xfId="0" applyFont="1" applyFill="1" applyBorder="1" applyAlignment="1">
      <alignment horizontal="center" vertical="center" wrapText="1"/>
    </xf>
    <xf numFmtId="0" fontId="25" fillId="18" borderId="2" xfId="0" applyFont="1" applyFill="1" applyBorder="1" applyAlignment="1">
      <alignment horizontal="center" vertical="center" wrapText="1"/>
    </xf>
    <xf numFmtId="0" fontId="25" fillId="19" borderId="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3" borderId="6"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4" fillId="0" borderId="4" xfId="0" applyFont="1" applyBorder="1" applyAlignment="1">
      <alignment horizontal="center" vertical="top" wrapText="1"/>
    </xf>
    <xf numFmtId="0" fontId="24" fillId="0" borderId="5" xfId="0" applyFont="1" applyBorder="1" applyAlignment="1">
      <alignment horizontal="center" vertical="top" wrapText="1"/>
    </xf>
    <xf numFmtId="0" fontId="15" fillId="0" borderId="12" xfId="0" applyFont="1" applyBorder="1" applyAlignment="1">
      <alignment horizontal="center" vertical="top" wrapText="1"/>
    </xf>
    <xf numFmtId="0" fontId="15" fillId="0" borderId="33" xfId="0" applyFont="1" applyBorder="1" applyAlignment="1">
      <alignment horizontal="center" vertical="top" wrapText="1"/>
    </xf>
    <xf numFmtId="0" fontId="24" fillId="0" borderId="4" xfId="0" applyFont="1" applyBorder="1" applyAlignment="1">
      <alignment horizontal="center" vertical="top"/>
    </xf>
    <xf numFmtId="0" fontId="24" fillId="0" borderId="5" xfId="0" applyFont="1" applyBorder="1" applyAlignment="1">
      <alignment horizontal="center" vertical="top"/>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38" fillId="0" borderId="4" xfId="0" applyFont="1" applyBorder="1" applyAlignment="1">
      <alignment horizontal="center" vertical="top" wrapText="1"/>
    </xf>
    <xf numFmtId="0" fontId="38" fillId="0" borderId="5" xfId="0" applyFont="1" applyBorder="1" applyAlignment="1">
      <alignment horizontal="center" vertical="top" wrapText="1"/>
    </xf>
    <xf numFmtId="0" fontId="47" fillId="16" borderId="10" xfId="0" applyFont="1" applyFill="1" applyBorder="1" applyAlignment="1">
      <alignment horizontal="center" vertical="top" wrapText="1"/>
    </xf>
    <xf numFmtId="0" fontId="47" fillId="16" borderId="34" xfId="0" applyFont="1" applyFill="1" applyBorder="1" applyAlignment="1">
      <alignment horizontal="center" vertical="top" wrapText="1"/>
    </xf>
    <xf numFmtId="0" fontId="24" fillId="0" borderId="14" xfId="0" applyFont="1" applyBorder="1" applyAlignment="1">
      <alignment horizontal="center" vertical="top" wrapText="1"/>
    </xf>
    <xf numFmtId="0" fontId="24" fillId="0" borderId="23" xfId="0" applyFont="1" applyBorder="1" applyAlignment="1">
      <alignment horizontal="center" vertical="top" wrapText="1"/>
    </xf>
    <xf numFmtId="0" fontId="15" fillId="0" borderId="41" xfId="0" applyFont="1" applyBorder="1" applyAlignment="1">
      <alignment horizontal="center" vertical="top" wrapText="1"/>
    </xf>
    <xf numFmtId="0" fontId="15" fillId="0" borderId="43" xfId="0" applyFont="1" applyBorder="1" applyAlignment="1">
      <alignment horizontal="center" vertical="top" wrapText="1"/>
    </xf>
    <xf numFmtId="0" fontId="24" fillId="0" borderId="41" xfId="0" applyFont="1" applyBorder="1" applyAlignment="1">
      <alignment horizontal="center" vertical="top" wrapText="1"/>
    </xf>
    <xf numFmtId="0" fontId="24" fillId="0" borderId="43" xfId="0" applyFont="1" applyBorder="1" applyAlignment="1">
      <alignment horizontal="center" vertical="top" wrapText="1"/>
    </xf>
    <xf numFmtId="0" fontId="24" fillId="0" borderId="20" xfId="0" applyFont="1" applyBorder="1" applyAlignment="1">
      <alignment horizontal="center" vertical="top" wrapText="1"/>
    </xf>
    <xf numFmtId="0" fontId="24" fillId="0" borderId="28" xfId="0" applyFont="1" applyBorder="1" applyAlignment="1">
      <alignment horizontal="center" vertical="top" wrapText="1"/>
    </xf>
    <xf numFmtId="0" fontId="24" fillId="0" borderId="18" xfId="0" applyFont="1" applyBorder="1" applyAlignment="1">
      <alignment horizontal="center" vertical="top"/>
    </xf>
    <xf numFmtId="0" fontId="24" fillId="0" borderId="24" xfId="0" applyFont="1" applyBorder="1" applyAlignment="1">
      <alignment horizontal="center" vertical="top"/>
    </xf>
    <xf numFmtId="0" fontId="24" fillId="0" borderId="14" xfId="0" applyFont="1" applyBorder="1" applyAlignment="1">
      <alignment horizontal="center" vertical="top"/>
    </xf>
    <xf numFmtId="0" fontId="24" fillId="0" borderId="23" xfId="0" applyFont="1" applyBorder="1" applyAlignment="1">
      <alignment horizontal="center" vertical="top"/>
    </xf>
    <xf numFmtId="0" fontId="2" fillId="11" borderId="9"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47" fillId="16" borderId="9" xfId="0" applyFont="1" applyFill="1" applyBorder="1" applyAlignment="1">
      <alignment horizontal="center" vertical="top" wrapText="1"/>
    </xf>
    <xf numFmtId="0" fontId="47" fillId="16" borderId="35" xfId="0" applyFont="1" applyFill="1" applyBorder="1" applyAlignment="1">
      <alignment horizontal="center" vertical="top" wrapText="1"/>
    </xf>
    <xf numFmtId="0" fontId="90" fillId="5" borderId="2" xfId="0" applyFont="1" applyFill="1" applyBorder="1" applyAlignment="1">
      <alignment horizontal="center" vertical="center"/>
    </xf>
    <xf numFmtId="0" fontId="90" fillId="5" borderId="36" xfId="0" applyFont="1" applyFill="1" applyBorder="1" applyAlignment="1">
      <alignment horizontal="center" vertical="center"/>
    </xf>
    <xf numFmtId="0" fontId="6" fillId="17" borderId="2" xfId="0" applyFont="1" applyFill="1" applyBorder="1" applyAlignment="1">
      <alignment horizontal="center" vertical="top" wrapText="1"/>
    </xf>
    <xf numFmtId="0" fontId="46" fillId="18" borderId="5" xfId="0" applyFont="1" applyFill="1" applyBorder="1" applyAlignment="1">
      <alignment horizontal="center" vertical="center" wrapText="1"/>
    </xf>
    <xf numFmtId="0" fontId="46" fillId="18" borderId="2" xfId="0" applyFont="1" applyFill="1" applyBorder="1" applyAlignment="1">
      <alignment horizontal="center" vertical="center" wrapText="1"/>
    </xf>
    <xf numFmtId="0" fontId="46" fillId="18" borderId="4" xfId="0" applyFont="1" applyFill="1" applyBorder="1" applyAlignment="1">
      <alignment horizontal="center" vertical="center" wrapText="1"/>
    </xf>
    <xf numFmtId="0" fontId="46" fillId="13" borderId="9" xfId="0" applyFont="1" applyFill="1" applyBorder="1" applyAlignment="1">
      <alignment horizontal="center" vertical="center" wrapText="1"/>
    </xf>
    <xf numFmtId="0" fontId="46" fillId="13" borderId="6" xfId="0" applyFont="1" applyFill="1" applyBorder="1" applyAlignment="1">
      <alignment horizontal="center" vertical="center" wrapText="1"/>
    </xf>
    <xf numFmtId="0" fontId="46" fillId="13" borderId="35" xfId="0" applyFont="1" applyFill="1" applyBorder="1" applyAlignment="1">
      <alignment horizontal="center" vertical="center" wrapText="1"/>
    </xf>
    <xf numFmtId="0" fontId="46" fillId="19" borderId="9" xfId="0" applyFont="1" applyFill="1" applyBorder="1" applyAlignment="1">
      <alignment horizontal="center" vertical="center" wrapText="1"/>
    </xf>
    <xf numFmtId="0" fontId="46" fillId="19" borderId="6" xfId="0" applyFont="1" applyFill="1" applyBorder="1" applyAlignment="1">
      <alignment horizontal="center" vertical="center" wrapText="1"/>
    </xf>
    <xf numFmtId="0" fontId="65" fillId="13" borderId="2" xfId="0" applyFont="1" applyFill="1" applyBorder="1" applyAlignment="1">
      <alignment horizontal="center" vertical="center" wrapText="1"/>
    </xf>
    <xf numFmtId="0" fontId="46" fillId="13" borderId="36" xfId="0" applyFont="1" applyFill="1" applyBorder="1" applyAlignment="1">
      <alignment horizontal="center" vertical="center" wrapText="1"/>
    </xf>
    <xf numFmtId="0" fontId="9" fillId="17" borderId="3" xfId="0" applyFont="1" applyFill="1" applyBorder="1" applyAlignment="1">
      <alignment horizontal="center" vertical="top" wrapText="1"/>
    </xf>
    <xf numFmtId="0" fontId="63" fillId="0" borderId="2" xfId="0" applyFont="1" applyBorder="1" applyAlignment="1">
      <alignment horizontal="center" vertical="top" wrapText="1"/>
    </xf>
    <xf numFmtId="0" fontId="9" fillId="22" borderId="2" xfId="0" applyFont="1" applyFill="1" applyBorder="1" applyAlignment="1">
      <alignment horizontal="center" vertical="top" wrapText="1"/>
    </xf>
    <xf numFmtId="0" fontId="21" fillId="22" borderId="2" xfId="0" applyFont="1" applyFill="1" applyBorder="1" applyAlignment="1">
      <alignment horizontal="center" vertical="top" wrapText="1"/>
    </xf>
    <xf numFmtId="0" fontId="63" fillId="22" borderId="2" xfId="0" applyFont="1" applyFill="1" applyBorder="1" applyAlignment="1">
      <alignment horizontal="center" vertical="top" wrapText="1"/>
    </xf>
    <xf numFmtId="0" fontId="21" fillId="0" borderId="2" xfId="0" applyFont="1" applyBorder="1" applyAlignment="1">
      <alignment horizontal="center" vertical="top" wrapText="1"/>
    </xf>
    <xf numFmtId="0" fontId="9" fillId="17" borderId="2" xfId="0" applyFont="1" applyFill="1" applyBorder="1" applyAlignment="1">
      <alignment horizontal="center" vertical="top" wrapText="1"/>
    </xf>
    <xf numFmtId="0" fontId="73" fillId="22" borderId="2" xfId="0" applyFont="1" applyFill="1" applyBorder="1" applyAlignment="1">
      <alignment horizontal="center" vertical="top" wrapText="1"/>
    </xf>
    <xf numFmtId="0" fontId="9" fillId="0" borderId="2" xfId="0" applyFont="1" applyBorder="1" applyAlignment="1">
      <alignment horizontal="center" vertical="top" wrapText="1"/>
    </xf>
    <xf numFmtId="0" fontId="46" fillId="13" borderId="2" xfId="0" applyFont="1" applyFill="1" applyBorder="1" applyAlignment="1">
      <alignment horizontal="center" vertical="top" wrapText="1"/>
    </xf>
    <xf numFmtId="0" fontId="65" fillId="13" borderId="2" xfId="0" applyFont="1" applyFill="1" applyBorder="1" applyAlignment="1">
      <alignment horizontal="center" vertical="top" wrapText="1"/>
    </xf>
    <xf numFmtId="0" fontId="15" fillId="0" borderId="2" xfId="0" applyFont="1" applyBorder="1" applyAlignment="1">
      <alignment horizontal="left" vertical="top" wrapText="1"/>
    </xf>
    <xf numFmtId="0" fontId="46" fillId="19" borderId="4" xfId="0" applyFont="1" applyFill="1" applyBorder="1" applyAlignment="1">
      <alignment horizontal="center" vertical="top" wrapText="1"/>
    </xf>
    <xf numFmtId="0" fontId="46" fillId="19" borderId="6" xfId="0" applyFont="1" applyFill="1" applyBorder="1" applyAlignment="1">
      <alignment horizontal="center" vertical="top" wrapText="1"/>
    </xf>
    <xf numFmtId="0" fontId="46" fillId="19" borderId="5" xfId="0" applyFont="1" applyFill="1" applyBorder="1" applyAlignment="1">
      <alignment horizontal="center" vertical="top" wrapText="1"/>
    </xf>
    <xf numFmtId="0" fontId="23" fillId="15" borderId="2"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15" fillId="0" borderId="14" xfId="0" applyFont="1" applyBorder="1" applyAlignment="1">
      <alignment horizontal="center" vertical="top" wrapText="1"/>
    </xf>
    <xf numFmtId="0" fontId="15" fillId="0" borderId="23" xfId="0" applyFont="1" applyBorder="1" applyAlignment="1">
      <alignment horizontal="center" vertical="top" wrapText="1"/>
    </xf>
    <xf numFmtId="0" fontId="0" fillId="0" borderId="4" xfId="0" applyBorder="1" applyAlignment="1">
      <alignment horizontal="center" vertical="top"/>
    </xf>
    <xf numFmtId="0" fontId="0" fillId="0" borderId="5" xfId="0" applyBorder="1" applyAlignment="1">
      <alignment horizontal="center" vertical="top"/>
    </xf>
    <xf numFmtId="0" fontId="0" fillId="0" borderId="12" xfId="0" applyBorder="1" applyAlignment="1">
      <alignment horizontal="center" vertical="top"/>
    </xf>
    <xf numFmtId="0" fontId="0" fillId="0" borderId="33" xfId="0" applyBorder="1" applyAlignment="1">
      <alignment horizontal="center" vertical="top"/>
    </xf>
    <xf numFmtId="0" fontId="0" fillId="0" borderId="31" xfId="0" applyBorder="1" applyAlignment="1">
      <alignment horizontal="center" vertical="top"/>
    </xf>
    <xf numFmtId="0" fontId="0" fillId="0" borderId="32" xfId="0" applyBorder="1" applyAlignment="1">
      <alignment horizontal="center" vertical="top"/>
    </xf>
    <xf numFmtId="0" fontId="0" fillId="0" borderId="2" xfId="0" applyBorder="1" applyAlignment="1">
      <alignment horizontal="center" vertical="top"/>
    </xf>
    <xf numFmtId="0" fontId="25" fillId="14" borderId="2" xfId="0" applyFont="1" applyFill="1" applyBorder="1" applyAlignment="1">
      <alignment horizontal="center" vertical="center" wrapText="1"/>
    </xf>
    <xf numFmtId="0" fontId="25" fillId="14" borderId="4" xfId="0" applyFont="1" applyFill="1" applyBorder="1" applyAlignment="1">
      <alignment horizontal="center" vertical="center" wrapText="1"/>
    </xf>
    <xf numFmtId="0" fontId="39" fillId="6" borderId="8" xfId="0" applyFont="1" applyFill="1" applyBorder="1" applyAlignment="1">
      <alignment horizontal="center" vertical="center" wrapText="1"/>
    </xf>
    <xf numFmtId="0" fontId="39" fillId="6" borderId="2" xfId="0" applyFont="1" applyFill="1" applyBorder="1" applyAlignment="1">
      <alignment horizontal="center" vertical="center" wrapText="1"/>
    </xf>
    <xf numFmtId="0" fontId="25" fillId="19" borderId="4" xfId="0" applyFont="1" applyFill="1" applyBorder="1" applyAlignment="1">
      <alignment horizontal="center" vertical="center" wrapText="1"/>
    </xf>
    <xf numFmtId="0" fontId="25" fillId="18" borderId="8" xfId="0" applyFont="1" applyFill="1" applyBorder="1" applyAlignment="1">
      <alignment horizontal="center" vertical="center" wrapText="1"/>
    </xf>
    <xf numFmtId="0" fontId="25" fillId="18" borderId="4" xfId="0" applyFont="1" applyFill="1" applyBorder="1" applyAlignment="1">
      <alignment horizontal="center" vertical="center" wrapText="1"/>
    </xf>
    <xf numFmtId="0" fontId="9" fillId="0" borderId="2" xfId="0" applyFont="1" applyBorder="1" applyAlignment="1">
      <alignment horizontal="left" vertical="top" wrapText="1"/>
    </xf>
  </cellXfs>
  <cellStyles count="6">
    <cellStyle name="Heading 3" xfId="5" builtinId="18"/>
    <cellStyle name="Normal" xfId="0" builtinId="0"/>
    <cellStyle name="Normal 11" xfId="4" xr:uid="{4AC0B54B-9A49-47E9-AA8D-98C6A30FB7A2}"/>
    <cellStyle name="Normal 2" xfId="3" xr:uid="{5C0A4F6A-9F00-4A34-9654-86318D99D0ED}"/>
    <cellStyle name="Normal 24" xfId="1" xr:uid="{DACE7285-A5E7-4AC2-8D6F-8C7FE71373E9}"/>
    <cellStyle name="Normal 3 2" xfId="2" xr:uid="{D25B14DC-955F-4D3E-AC84-53D0ECF39AC3}"/>
  </cellStyles>
  <dxfs count="1">
    <dxf>
      <font>
        <color rgb="FF9C0006"/>
      </font>
      <fill>
        <patternFill>
          <bgColor rgb="FFFFC7CE"/>
        </patternFill>
      </fill>
    </dxf>
  </dxfs>
  <tableStyles count="0" defaultTableStyle="TableStyleMedium2" defaultPivotStyle="PivotStyleLight16"/>
  <colors>
    <mruColors>
      <color rgb="FFFFFFCC"/>
      <color rgb="FF0000FF"/>
      <color rgb="FFD5FFD5"/>
      <color rgb="FFFFCCFF"/>
      <color rgb="FF75A0E7"/>
      <color rgb="FF008000"/>
      <color rgb="FFFF5050"/>
      <color rgb="FFCCCCFF"/>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27517</xdr:colOff>
      <xdr:row>0</xdr:row>
      <xdr:rowOff>38100</xdr:rowOff>
    </xdr:from>
    <xdr:ext cx="11141075" cy="1081088"/>
    <xdr:pic>
      <xdr:nvPicPr>
        <xdr:cNvPr id="2" name="Picture 5">
          <a:extLst>
            <a:ext uri="{FF2B5EF4-FFF2-40B4-BE49-F238E27FC236}">
              <a16:creationId xmlns:a16="http://schemas.microsoft.com/office/drawing/2014/main" id="{BD8F11A0-55F8-43E7-8197-715691BE37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764"/>
        <a:stretch>
          <a:fillRect/>
        </a:stretch>
      </xdr:blipFill>
      <xdr:spPr bwMode="auto">
        <a:xfrm>
          <a:off x="351367" y="38100"/>
          <a:ext cx="11141075" cy="1081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68D3F-2F5B-4663-ADC9-96FA291CCAC7}">
  <sheetPr>
    <pageSetUpPr fitToPage="1"/>
  </sheetPr>
  <dimension ref="B1:B26"/>
  <sheetViews>
    <sheetView showGridLines="0" showRowColHeaders="0" tabSelected="1" zoomScaleNormal="100" zoomScalePageLayoutView="70" workbookViewId="0">
      <selection activeCell="B12" sqref="B12"/>
    </sheetView>
  </sheetViews>
  <sheetFormatPr defaultColWidth="9.1171875" defaultRowHeight="11.7" x14ac:dyDescent="0.5"/>
  <cols>
    <col min="1" max="1" width="4.5859375" style="4" customWidth="1"/>
    <col min="2" max="2" width="159.87890625" style="4" customWidth="1"/>
    <col min="3" max="16384" width="9.1171875" style="4"/>
  </cols>
  <sheetData>
    <row r="1" spans="2:2" x14ac:dyDescent="0.5">
      <c r="B1" s="18"/>
    </row>
    <row r="2" spans="2:2" x14ac:dyDescent="0.5">
      <c r="B2" s="18"/>
    </row>
    <row r="3" spans="2:2" x14ac:dyDescent="0.5">
      <c r="B3" s="18"/>
    </row>
    <row r="4" spans="2:2" x14ac:dyDescent="0.5">
      <c r="B4" s="18"/>
    </row>
    <row r="5" spans="2:2" s="6" customFormat="1" x14ac:dyDescent="0.5">
      <c r="B5" s="17"/>
    </row>
    <row r="6" spans="2:2" s="6" customFormat="1" x14ac:dyDescent="0.5">
      <c r="B6" s="16"/>
    </row>
    <row r="7" spans="2:2" s="6" customFormat="1" x14ac:dyDescent="0.5">
      <c r="B7" s="16"/>
    </row>
    <row r="8" spans="2:2" s="6" customFormat="1" x14ac:dyDescent="0.5">
      <c r="B8" s="16"/>
    </row>
    <row r="9" spans="2:2" s="6" customFormat="1" ht="24" customHeight="1" x14ac:dyDescent="0.85">
      <c r="B9" s="15" t="s">
        <v>0</v>
      </c>
    </row>
    <row r="10" spans="2:2" s="6" customFormat="1" ht="24" customHeight="1" x14ac:dyDescent="0.8">
      <c r="B10" s="14" t="s">
        <v>1</v>
      </c>
    </row>
    <row r="11" spans="2:2" s="6" customFormat="1" ht="24" customHeight="1" x14ac:dyDescent="0.8">
      <c r="B11" s="14"/>
    </row>
    <row r="12" spans="2:2" s="6" customFormat="1" ht="24" customHeight="1" x14ac:dyDescent="0.8">
      <c r="B12" s="660" t="s">
        <v>1901</v>
      </c>
    </row>
    <row r="13" spans="2:2" s="6" customFormat="1" ht="55.5" customHeight="1" x14ac:dyDescent="0.5">
      <c r="B13" s="646">
        <v>45027</v>
      </c>
    </row>
    <row r="14" spans="2:2" s="6" customFormat="1" ht="21" customHeight="1" x14ac:dyDescent="0.6">
      <c r="B14" s="13"/>
    </row>
    <row r="15" spans="2:2" s="6" customFormat="1" ht="44.25" customHeight="1" x14ac:dyDescent="0.5">
      <c r="B15" s="12"/>
    </row>
    <row r="16" spans="2:2" s="6" customFormat="1" ht="18" x14ac:dyDescent="0.5">
      <c r="B16" s="12"/>
    </row>
    <row r="17" spans="2:2" s="6" customFormat="1" ht="18" x14ac:dyDescent="0.5">
      <c r="B17" s="12"/>
    </row>
    <row r="18" spans="2:2" s="6" customFormat="1" ht="18" x14ac:dyDescent="0.5">
      <c r="B18" s="11"/>
    </row>
    <row r="19" spans="2:2" s="6" customFormat="1" ht="13" x14ac:dyDescent="0.5">
      <c r="B19" s="10"/>
    </row>
    <row r="20" spans="2:2" s="6" customFormat="1" ht="5.45" customHeight="1" x14ac:dyDescent="0.5">
      <c r="B20" s="9"/>
    </row>
    <row r="21" spans="2:2" s="6" customFormat="1" ht="26" x14ac:dyDescent="0.5">
      <c r="B21" s="19" t="s">
        <v>1806</v>
      </c>
    </row>
    <row r="22" spans="2:2" s="6" customFormat="1" ht="12" customHeight="1" x14ac:dyDescent="0.5">
      <c r="B22" s="8"/>
    </row>
    <row r="23" spans="2:2" s="6" customFormat="1" x14ac:dyDescent="0.5">
      <c r="B23" s="7"/>
    </row>
    <row r="24" spans="2:2" s="6" customFormat="1" x14ac:dyDescent="0.5"/>
    <row r="26" spans="2:2" ht="15.35" x14ac:dyDescent="0.5">
      <c r="B26" s="5"/>
    </row>
  </sheetData>
  <pageMargins left="0.7" right="0.7" top="0.75" bottom="0.75" header="0.3" footer="0.3"/>
  <pageSetup paperSize="5" scale="99" orientation="landscape" r:id="rId1"/>
  <headerFooter>
    <oddFooter>&amp;R&amp;"-,Regular"&amp;8Document Version 1.5_x000D_12/11/2018&amp;L&amp;1#&amp;"Calibri"&amp;10&amp;K000000Fannie Mae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34013-F168-48E0-8203-6CA732B0A9F1}">
  <sheetPr>
    <tabColor rgb="FFFFFFCC"/>
  </sheetPr>
  <dimension ref="A1:M5"/>
  <sheetViews>
    <sheetView zoomScaleNormal="100" workbookViewId="0">
      <selection sqref="A1:B1"/>
    </sheetView>
  </sheetViews>
  <sheetFormatPr defaultColWidth="8.87890625" defaultRowHeight="14.35" x14ac:dyDescent="0.5"/>
  <cols>
    <col min="1" max="2" width="8.87890625" style="20"/>
    <col min="3" max="3" width="7.41015625" style="20" customWidth="1"/>
    <col min="4" max="4" width="21.5859375" style="20" customWidth="1"/>
    <col min="5" max="5" width="21.41015625" style="20" customWidth="1"/>
    <col min="6" max="6" width="18.5859375" style="20" customWidth="1"/>
    <col min="7" max="7" width="27.1171875" style="20" customWidth="1"/>
    <col min="8" max="8" width="25" style="20" customWidth="1"/>
    <col min="9" max="9" width="20.5859375" style="20" customWidth="1"/>
    <col min="10" max="10" width="6.87890625" style="20" customWidth="1"/>
    <col min="11" max="11" width="4.5859375" style="20" customWidth="1"/>
    <col min="12" max="12" width="5.87890625" style="20" customWidth="1"/>
    <col min="13" max="16384" width="8.87890625" style="20"/>
  </cols>
  <sheetData>
    <row r="1" spans="1:13" ht="14.45" customHeight="1" x14ac:dyDescent="0.5">
      <c r="A1" s="785" t="s">
        <v>1815</v>
      </c>
      <c r="B1" s="785"/>
      <c r="C1" s="725"/>
      <c r="D1" s="807" t="s">
        <v>903</v>
      </c>
      <c r="E1" s="807"/>
      <c r="F1" s="807"/>
      <c r="G1" s="810" t="s">
        <v>904</v>
      </c>
      <c r="H1" s="811"/>
      <c r="I1" s="812"/>
      <c r="J1" s="808" t="s">
        <v>451</v>
      </c>
      <c r="K1" s="808"/>
      <c r="L1" s="808"/>
      <c r="M1" s="807"/>
    </row>
    <row r="2" spans="1:13" ht="97" x14ac:dyDescent="0.5">
      <c r="A2" s="665" t="s">
        <v>1902</v>
      </c>
      <c r="B2" s="665" t="s">
        <v>1730</v>
      </c>
      <c r="C2" s="726" t="s">
        <v>18</v>
      </c>
      <c r="D2" s="579" t="s">
        <v>905</v>
      </c>
      <c r="E2" s="579" t="s">
        <v>12</v>
      </c>
      <c r="F2" s="580" t="s">
        <v>906</v>
      </c>
      <c r="G2" s="581" t="s">
        <v>907</v>
      </c>
      <c r="H2" s="581" t="s">
        <v>1731</v>
      </c>
      <c r="I2" s="581" t="s">
        <v>1811</v>
      </c>
      <c r="J2" s="582" t="s">
        <v>10</v>
      </c>
      <c r="K2" s="583" t="s">
        <v>442</v>
      </c>
      <c r="L2" s="584" t="s">
        <v>910</v>
      </c>
      <c r="M2" s="585" t="s">
        <v>1781</v>
      </c>
    </row>
    <row r="3" spans="1:13" ht="52" x14ac:dyDescent="0.5">
      <c r="A3" s="166" t="s">
        <v>1816</v>
      </c>
      <c r="B3" s="166" t="s">
        <v>1749</v>
      </c>
      <c r="C3" s="27" t="s">
        <v>1732</v>
      </c>
      <c r="D3" s="586" t="s">
        <v>1774</v>
      </c>
      <c r="E3" s="586" t="s">
        <v>545</v>
      </c>
      <c r="F3" s="587" t="s">
        <v>1734</v>
      </c>
      <c r="G3" s="586" t="s">
        <v>1735</v>
      </c>
      <c r="H3" s="578" t="s">
        <v>1736</v>
      </c>
      <c r="I3" s="27"/>
      <c r="J3" s="26" t="s">
        <v>548</v>
      </c>
      <c r="K3" s="45" t="s">
        <v>470</v>
      </c>
      <c r="L3" s="45" t="s">
        <v>470</v>
      </c>
      <c r="M3" s="45" t="s">
        <v>187</v>
      </c>
    </row>
    <row r="4" spans="1:13" ht="117.75" customHeight="1" x14ac:dyDescent="0.5">
      <c r="A4" s="166" t="s">
        <v>1816</v>
      </c>
      <c r="B4" s="166" t="s">
        <v>1750</v>
      </c>
      <c r="C4" s="27" t="s">
        <v>1732</v>
      </c>
      <c r="D4" s="586" t="s">
        <v>1775</v>
      </c>
      <c r="E4" s="586" t="s">
        <v>1738</v>
      </c>
      <c r="F4" s="588" t="s">
        <v>1739</v>
      </c>
      <c r="G4" s="586" t="s">
        <v>1740</v>
      </c>
      <c r="H4" s="578" t="s">
        <v>1741</v>
      </c>
      <c r="I4" s="578" t="s">
        <v>1742</v>
      </c>
      <c r="J4" s="597" t="s">
        <v>1743</v>
      </c>
      <c r="K4" s="809" t="s">
        <v>1744</v>
      </c>
      <c r="L4" s="809"/>
      <c r="M4" s="598" t="s">
        <v>1745</v>
      </c>
    </row>
    <row r="5" spans="1:13" ht="121.2" customHeight="1" x14ac:dyDescent="0.5">
      <c r="A5" s="166" t="s">
        <v>1816</v>
      </c>
      <c r="B5" s="166" t="s">
        <v>1751</v>
      </c>
      <c r="C5" s="27" t="s">
        <v>1732</v>
      </c>
      <c r="D5" s="586" t="s">
        <v>1776</v>
      </c>
      <c r="E5" s="586" t="s">
        <v>1747</v>
      </c>
      <c r="F5" s="588" t="s">
        <v>1739</v>
      </c>
      <c r="G5" s="586" t="s">
        <v>1748</v>
      </c>
      <c r="H5" s="724" t="s">
        <v>1955</v>
      </c>
      <c r="I5" s="724" t="s">
        <v>1954</v>
      </c>
      <c r="J5" s="45" t="s">
        <v>187</v>
      </c>
      <c r="K5" s="45" t="s">
        <v>187</v>
      </c>
      <c r="L5" s="45" t="s">
        <v>187</v>
      </c>
      <c r="M5" s="45" t="s">
        <v>187</v>
      </c>
    </row>
  </sheetData>
  <mergeCells count="5">
    <mergeCell ref="D1:F1"/>
    <mergeCell ref="J1:M1"/>
    <mergeCell ref="K4:L4"/>
    <mergeCell ref="A1:B1"/>
    <mergeCell ref="G1:I1"/>
  </mergeCells>
  <pageMargins left="0.25" right="0.25" top="0.75" bottom="0.75" header="0.3" footer="0.3"/>
  <pageSetup orientation="portrait"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1512E-CAFA-49F7-861C-698A4814E943}">
  <sheetPr codeName="Sheet5">
    <tabColor theme="9"/>
  </sheetPr>
  <dimension ref="A1:N66"/>
  <sheetViews>
    <sheetView zoomScaleNormal="100" workbookViewId="0">
      <selection sqref="A1:C1"/>
    </sheetView>
  </sheetViews>
  <sheetFormatPr defaultColWidth="11.5859375" defaultRowHeight="15.7" x14ac:dyDescent="0.5"/>
  <cols>
    <col min="1" max="1" width="18.87890625" style="2" customWidth="1"/>
    <col min="2" max="2" width="9.41015625" style="3" customWidth="1"/>
    <col min="3" max="3" width="19.5859375" style="1" customWidth="1"/>
    <col min="4" max="4" width="24.1171875" style="1" customWidth="1"/>
    <col min="5" max="5" width="20.41015625" style="1" customWidth="1"/>
    <col min="6" max="6" width="33.1171875" style="1" customWidth="1"/>
    <col min="7" max="7" width="22" style="1" customWidth="1"/>
    <col min="9" max="10" width="11.5859375" style="20"/>
  </cols>
  <sheetData>
    <row r="1" spans="1:14" s="20" customFormat="1" ht="26.45" customHeight="1" x14ac:dyDescent="0.5">
      <c r="A1" s="814" t="s">
        <v>902</v>
      </c>
      <c r="B1" s="814"/>
      <c r="C1" s="814"/>
      <c r="D1" s="813" t="s">
        <v>1304</v>
      </c>
      <c r="E1" s="813"/>
      <c r="F1" s="813"/>
      <c r="G1" s="813"/>
      <c r="H1" s="753" t="s">
        <v>451</v>
      </c>
      <c r="I1" s="754"/>
      <c r="J1" s="754"/>
      <c r="K1" s="754"/>
    </row>
    <row r="2" spans="1:14" s="1" customFormat="1" ht="51" customHeight="1" x14ac:dyDescent="0.5">
      <c r="A2" s="52" t="s">
        <v>1305</v>
      </c>
      <c r="B2" s="52" t="s">
        <v>453</v>
      </c>
      <c r="C2" s="140" t="s">
        <v>454</v>
      </c>
      <c r="D2" s="141" t="s">
        <v>1306</v>
      </c>
      <c r="E2" s="141" t="s">
        <v>436</v>
      </c>
      <c r="F2" s="139" t="s">
        <v>1307</v>
      </c>
      <c r="G2" s="139" t="s">
        <v>458</v>
      </c>
      <c r="H2" s="146" t="s">
        <v>10</v>
      </c>
      <c r="I2" s="158" t="s">
        <v>460</v>
      </c>
      <c r="J2" s="159" t="s">
        <v>461</v>
      </c>
      <c r="K2" s="146" t="s">
        <v>446</v>
      </c>
    </row>
    <row r="3" spans="1:14" ht="28.7" x14ac:dyDescent="0.5">
      <c r="A3" s="93" t="s">
        <v>1308</v>
      </c>
      <c r="B3" s="135" t="s">
        <v>1309</v>
      </c>
      <c r="C3" s="128" t="s">
        <v>1310</v>
      </c>
      <c r="D3" s="129" t="s">
        <v>1311</v>
      </c>
      <c r="E3" s="128" t="s">
        <v>1312</v>
      </c>
      <c r="F3" s="137"/>
      <c r="G3" s="143" t="s">
        <v>314</v>
      </c>
      <c r="H3" s="126" t="s">
        <v>1313</v>
      </c>
      <c r="I3" s="760" t="s">
        <v>470</v>
      </c>
      <c r="J3" s="761"/>
      <c r="K3" s="147"/>
    </row>
    <row r="4" spans="1:14" ht="46.5" customHeight="1" x14ac:dyDescent="0.5">
      <c r="A4" s="41" t="s">
        <v>1308</v>
      </c>
      <c r="B4" s="126" t="s">
        <v>1309</v>
      </c>
      <c r="C4" s="128" t="s">
        <v>1314</v>
      </c>
      <c r="D4" s="129" t="s">
        <v>1315</v>
      </c>
      <c r="E4" s="128" t="s">
        <v>878</v>
      </c>
      <c r="F4" s="128" t="s">
        <v>1316</v>
      </c>
      <c r="G4" s="144" t="s">
        <v>314</v>
      </c>
      <c r="H4" s="126" t="s">
        <v>1317</v>
      </c>
      <c r="I4" s="756" t="s">
        <v>1318</v>
      </c>
      <c r="J4" s="757"/>
      <c r="K4" s="147"/>
    </row>
    <row r="5" spans="1:14" ht="34.35" customHeight="1" x14ac:dyDescent="0.5">
      <c r="A5" s="41" t="s">
        <v>1308</v>
      </c>
      <c r="B5" s="126">
        <v>2.1</v>
      </c>
      <c r="C5" s="128" t="s">
        <v>1319</v>
      </c>
      <c r="D5" s="129" t="s">
        <v>1320</v>
      </c>
      <c r="E5" s="128" t="s">
        <v>365</v>
      </c>
      <c r="F5" s="128" t="s">
        <v>366</v>
      </c>
      <c r="G5" s="144" t="s">
        <v>314</v>
      </c>
      <c r="H5" s="126">
        <v>2.0089999999999999</v>
      </c>
      <c r="I5" s="762" t="s">
        <v>1321</v>
      </c>
      <c r="J5" s="763"/>
      <c r="K5" s="147"/>
    </row>
    <row r="6" spans="1:14" ht="44.45" customHeight="1" x14ac:dyDescent="0.5">
      <c r="A6" s="41" t="s">
        <v>1308</v>
      </c>
      <c r="B6" s="126" t="s">
        <v>1309</v>
      </c>
      <c r="C6" s="128" t="s">
        <v>1322</v>
      </c>
      <c r="D6" s="129" t="s">
        <v>1320</v>
      </c>
      <c r="E6" s="128" t="s">
        <v>1323</v>
      </c>
      <c r="F6" s="128" t="s">
        <v>366</v>
      </c>
      <c r="G6" s="144" t="s">
        <v>314</v>
      </c>
      <c r="H6" s="126" t="s">
        <v>1324</v>
      </c>
      <c r="I6" s="762" t="s">
        <v>1321</v>
      </c>
      <c r="J6" s="763"/>
      <c r="K6" s="147"/>
    </row>
    <row r="7" spans="1:14" ht="28.7" x14ac:dyDescent="0.5">
      <c r="A7" s="41" t="s">
        <v>1308</v>
      </c>
      <c r="B7" s="126" t="s">
        <v>1309</v>
      </c>
      <c r="C7" s="128" t="s">
        <v>1325</v>
      </c>
      <c r="D7" s="129" t="s">
        <v>1326</v>
      </c>
      <c r="E7" s="128" t="s">
        <v>374</v>
      </c>
      <c r="F7" s="128" t="s">
        <v>1312</v>
      </c>
      <c r="G7" s="144" t="s">
        <v>314</v>
      </c>
      <c r="H7" s="126" t="s">
        <v>1327</v>
      </c>
      <c r="I7" s="760" t="s">
        <v>470</v>
      </c>
      <c r="J7" s="761"/>
      <c r="K7" s="147"/>
    </row>
    <row r="8" spans="1:14" ht="28.7" x14ac:dyDescent="0.5">
      <c r="A8" s="41" t="s">
        <v>1308</v>
      </c>
      <c r="B8" s="126" t="s">
        <v>1309</v>
      </c>
      <c r="C8" s="128" t="s">
        <v>1325</v>
      </c>
      <c r="D8" s="129" t="s">
        <v>1326</v>
      </c>
      <c r="E8" s="128" t="s">
        <v>1328</v>
      </c>
      <c r="F8" s="128" t="s">
        <v>1312</v>
      </c>
      <c r="G8" s="144" t="s">
        <v>314</v>
      </c>
      <c r="H8" s="126" t="s">
        <v>1329</v>
      </c>
      <c r="I8" s="760" t="s">
        <v>470</v>
      </c>
      <c r="J8" s="761"/>
      <c r="K8" s="147"/>
    </row>
    <row r="9" spans="1:14" ht="28.7" x14ac:dyDescent="0.5">
      <c r="A9" s="41" t="s">
        <v>1308</v>
      </c>
      <c r="B9" s="126" t="s">
        <v>1309</v>
      </c>
      <c r="C9" s="128" t="s">
        <v>1325</v>
      </c>
      <c r="D9" s="129" t="s">
        <v>1326</v>
      </c>
      <c r="E9" s="128" t="s">
        <v>482</v>
      </c>
      <c r="F9" s="128" t="s">
        <v>1312</v>
      </c>
      <c r="G9" s="144" t="s">
        <v>314</v>
      </c>
      <c r="H9" s="126" t="s">
        <v>1330</v>
      </c>
      <c r="I9" s="762" t="s">
        <v>1331</v>
      </c>
      <c r="J9" s="763"/>
      <c r="K9" s="147"/>
    </row>
    <row r="10" spans="1:14" ht="29" thickBot="1" x14ac:dyDescent="0.55000000000000004">
      <c r="A10" s="103" t="s">
        <v>1308</v>
      </c>
      <c r="B10" s="161" t="s">
        <v>1309</v>
      </c>
      <c r="C10" s="162" t="s">
        <v>1325</v>
      </c>
      <c r="D10" s="163" t="s">
        <v>1326</v>
      </c>
      <c r="E10" s="162" t="s">
        <v>1332</v>
      </c>
      <c r="F10" s="162" t="s">
        <v>1312</v>
      </c>
      <c r="G10" s="164" t="s">
        <v>314</v>
      </c>
      <c r="H10" s="161" t="s">
        <v>1333</v>
      </c>
      <c r="I10" s="815" t="s">
        <v>1331</v>
      </c>
      <c r="J10" s="816"/>
      <c r="K10" s="165"/>
    </row>
    <row r="11" spans="1:14" ht="33.6" customHeight="1" x14ac:dyDescent="0.5">
      <c r="A11" s="93" t="s">
        <v>1308</v>
      </c>
      <c r="B11" s="135" t="s">
        <v>1334</v>
      </c>
      <c r="C11" s="137" t="s">
        <v>1335</v>
      </c>
      <c r="D11" s="138" t="s">
        <v>1311</v>
      </c>
      <c r="E11" s="137" t="s">
        <v>1336</v>
      </c>
      <c r="F11" s="137" t="s">
        <v>1337</v>
      </c>
      <c r="G11" s="143" t="s">
        <v>314</v>
      </c>
      <c r="H11" s="135" t="s">
        <v>1338</v>
      </c>
      <c r="I11" s="167" t="s">
        <v>470</v>
      </c>
      <c r="J11" s="125" t="s">
        <v>187</v>
      </c>
      <c r="K11" s="155"/>
      <c r="N11" s="28"/>
    </row>
    <row r="12" spans="1:14" ht="58.5" customHeight="1" x14ac:dyDescent="0.5">
      <c r="A12" s="41" t="s">
        <v>1308</v>
      </c>
      <c r="B12" s="126" t="s">
        <v>1334</v>
      </c>
      <c r="C12" s="128" t="s">
        <v>1339</v>
      </c>
      <c r="D12" s="129" t="s">
        <v>1315</v>
      </c>
      <c r="E12" s="128" t="s">
        <v>878</v>
      </c>
      <c r="F12" s="128" t="s">
        <v>1340</v>
      </c>
      <c r="G12" s="144" t="s">
        <v>314</v>
      </c>
      <c r="H12" s="126" t="s">
        <v>1341</v>
      </c>
      <c r="I12" s="36" t="s">
        <v>1342</v>
      </c>
      <c r="J12" s="27" t="s">
        <v>187</v>
      </c>
      <c r="K12" s="147"/>
      <c r="N12" s="37"/>
    </row>
    <row r="13" spans="1:14" ht="48" customHeight="1" x14ac:dyDescent="0.5">
      <c r="A13" s="41" t="s">
        <v>1308</v>
      </c>
      <c r="B13" s="126">
        <v>2.2000000000000002</v>
      </c>
      <c r="C13" s="128" t="s">
        <v>1343</v>
      </c>
      <c r="D13" s="129" t="s">
        <v>1320</v>
      </c>
      <c r="E13" s="128" t="s">
        <v>365</v>
      </c>
      <c r="F13" s="128" t="s">
        <v>370</v>
      </c>
      <c r="G13" s="144" t="s">
        <v>314</v>
      </c>
      <c r="H13" s="126">
        <v>2.0219999999999998</v>
      </c>
      <c r="I13" s="160" t="s">
        <v>1344</v>
      </c>
      <c r="J13" s="27" t="s">
        <v>187</v>
      </c>
      <c r="K13" s="147"/>
      <c r="N13" s="172"/>
    </row>
    <row r="14" spans="1:14" ht="51" customHeight="1" x14ac:dyDescent="0.5">
      <c r="A14" s="41" t="s">
        <v>1308</v>
      </c>
      <c r="B14" s="126" t="s">
        <v>1334</v>
      </c>
      <c r="C14" s="128" t="s">
        <v>1345</v>
      </c>
      <c r="D14" s="129" t="s">
        <v>1320</v>
      </c>
      <c r="E14" s="128" t="s">
        <v>1323</v>
      </c>
      <c r="F14" s="128" t="s">
        <v>370</v>
      </c>
      <c r="G14" s="144" t="s">
        <v>314</v>
      </c>
      <c r="H14" s="126" t="s">
        <v>1346</v>
      </c>
      <c r="I14" s="160" t="s">
        <v>1344</v>
      </c>
      <c r="J14" s="27" t="s">
        <v>187</v>
      </c>
      <c r="K14" s="147"/>
      <c r="N14" s="172"/>
    </row>
    <row r="15" spans="1:14" ht="36.6" customHeight="1" x14ac:dyDescent="0.5">
      <c r="A15" s="41" t="s">
        <v>1308</v>
      </c>
      <c r="B15" s="126">
        <v>2.2000000000000002</v>
      </c>
      <c r="C15" s="128" t="s">
        <v>1347</v>
      </c>
      <c r="D15" s="129" t="s">
        <v>1326</v>
      </c>
      <c r="E15" s="128" t="s">
        <v>374</v>
      </c>
      <c r="F15" s="128" t="s">
        <v>375</v>
      </c>
      <c r="G15" s="144" t="s">
        <v>314</v>
      </c>
      <c r="H15" s="126">
        <v>2.0169999999999999</v>
      </c>
      <c r="I15" s="166" t="s">
        <v>470</v>
      </c>
      <c r="J15" s="27" t="s">
        <v>187</v>
      </c>
      <c r="K15" s="147"/>
      <c r="N15" s="28"/>
    </row>
    <row r="16" spans="1:14" ht="33" customHeight="1" x14ac:dyDescent="0.5">
      <c r="A16" s="41" t="s">
        <v>1308</v>
      </c>
      <c r="B16" s="126" t="s">
        <v>1334</v>
      </c>
      <c r="C16" s="128" t="s">
        <v>1347</v>
      </c>
      <c r="D16" s="129" t="s">
        <v>1326</v>
      </c>
      <c r="E16" s="128" t="s">
        <v>1328</v>
      </c>
      <c r="F16" s="128" t="s">
        <v>375</v>
      </c>
      <c r="G16" s="144" t="s">
        <v>314</v>
      </c>
      <c r="H16" s="126" t="s">
        <v>1348</v>
      </c>
      <c r="I16" s="166" t="s">
        <v>470</v>
      </c>
      <c r="J16" s="27" t="s">
        <v>187</v>
      </c>
      <c r="K16" s="147"/>
      <c r="N16" s="28"/>
    </row>
    <row r="17" spans="1:14" ht="40.35" customHeight="1" x14ac:dyDescent="0.5">
      <c r="A17" s="41" t="s">
        <v>1308</v>
      </c>
      <c r="B17" s="126" t="s">
        <v>1334</v>
      </c>
      <c r="C17" s="128" t="s">
        <v>1347</v>
      </c>
      <c r="D17" s="129" t="s">
        <v>1326</v>
      </c>
      <c r="E17" s="128" t="s">
        <v>482</v>
      </c>
      <c r="F17" s="128" t="s">
        <v>375</v>
      </c>
      <c r="G17" s="144" t="s">
        <v>314</v>
      </c>
      <c r="H17" s="126" t="s">
        <v>1349</v>
      </c>
      <c r="I17" s="160" t="s">
        <v>1331</v>
      </c>
      <c r="J17" s="27" t="s">
        <v>187</v>
      </c>
      <c r="K17" s="147"/>
      <c r="N17" s="172"/>
    </row>
    <row r="18" spans="1:14" ht="34.35" customHeight="1" thickBot="1" x14ac:dyDescent="0.55000000000000004">
      <c r="A18" s="103" t="s">
        <v>1308</v>
      </c>
      <c r="B18" s="161" t="s">
        <v>1334</v>
      </c>
      <c r="C18" s="162" t="s">
        <v>1347</v>
      </c>
      <c r="D18" s="163" t="s">
        <v>1326</v>
      </c>
      <c r="E18" s="162" t="s">
        <v>1332</v>
      </c>
      <c r="F18" s="162" t="s">
        <v>375</v>
      </c>
      <c r="G18" s="164" t="s">
        <v>314</v>
      </c>
      <c r="H18" s="161" t="s">
        <v>1350</v>
      </c>
      <c r="I18" s="160" t="s">
        <v>1331</v>
      </c>
      <c r="J18" s="27" t="s">
        <v>187</v>
      </c>
      <c r="K18" s="147"/>
      <c r="N18" s="172"/>
    </row>
    <row r="19" spans="1:14" ht="35" x14ac:dyDescent="0.5">
      <c r="A19" s="154" t="s">
        <v>1351</v>
      </c>
      <c r="B19" s="156" t="s">
        <v>1352</v>
      </c>
      <c r="C19" s="136" t="s">
        <v>1353</v>
      </c>
      <c r="D19" s="138" t="s">
        <v>1311</v>
      </c>
      <c r="E19" s="137" t="s">
        <v>1354</v>
      </c>
      <c r="F19" s="137"/>
      <c r="G19" s="143" t="s">
        <v>314</v>
      </c>
      <c r="H19" s="135" t="s">
        <v>1355</v>
      </c>
      <c r="I19" s="819" t="s">
        <v>470</v>
      </c>
      <c r="J19" s="820"/>
      <c r="K19" s="155"/>
    </row>
    <row r="20" spans="1:14" ht="28.7" x14ac:dyDescent="0.5">
      <c r="A20" s="53" t="s">
        <v>1351</v>
      </c>
      <c r="B20" s="126" t="s">
        <v>1356</v>
      </c>
      <c r="C20" s="128" t="s">
        <v>1357</v>
      </c>
      <c r="D20" s="129" t="s">
        <v>1315</v>
      </c>
      <c r="E20" s="128" t="s">
        <v>878</v>
      </c>
      <c r="F20" s="128" t="s">
        <v>1354</v>
      </c>
      <c r="G20" s="144" t="s">
        <v>314</v>
      </c>
      <c r="H20" s="126" t="s">
        <v>1358</v>
      </c>
      <c r="I20" s="817" t="s">
        <v>470</v>
      </c>
      <c r="J20" s="818"/>
      <c r="K20" s="147"/>
    </row>
    <row r="21" spans="1:14" ht="26" x14ac:dyDescent="0.5">
      <c r="A21" s="53" t="s">
        <v>1351</v>
      </c>
      <c r="B21" s="126" t="s">
        <v>1359</v>
      </c>
      <c r="C21" s="128" t="s">
        <v>1360</v>
      </c>
      <c r="D21" s="129" t="s">
        <v>1326</v>
      </c>
      <c r="E21" s="128" t="s">
        <v>374</v>
      </c>
      <c r="F21" s="128" t="s">
        <v>1354</v>
      </c>
      <c r="G21" s="144" t="s">
        <v>314</v>
      </c>
      <c r="H21" s="126" t="s">
        <v>1361</v>
      </c>
      <c r="I21" s="817" t="s">
        <v>470</v>
      </c>
      <c r="J21" s="818"/>
      <c r="K21" s="147"/>
    </row>
    <row r="22" spans="1:14" ht="26" x14ac:dyDescent="0.5">
      <c r="A22" s="53" t="s">
        <v>1351</v>
      </c>
      <c r="B22" s="126" t="s">
        <v>1359</v>
      </c>
      <c r="C22" s="128" t="s">
        <v>1360</v>
      </c>
      <c r="D22" s="129" t="s">
        <v>1326</v>
      </c>
      <c r="E22" s="128" t="s">
        <v>1328</v>
      </c>
      <c r="F22" s="128" t="s">
        <v>1354</v>
      </c>
      <c r="G22" s="144" t="s">
        <v>314</v>
      </c>
      <c r="H22" s="126" t="s">
        <v>1362</v>
      </c>
      <c r="I22" s="817" t="s">
        <v>470</v>
      </c>
      <c r="J22" s="818"/>
      <c r="K22" s="147"/>
    </row>
    <row r="23" spans="1:14" ht="26" x14ac:dyDescent="0.5">
      <c r="A23" s="53" t="s">
        <v>1351</v>
      </c>
      <c r="B23" s="126" t="s">
        <v>1359</v>
      </c>
      <c r="C23" s="128" t="s">
        <v>1360</v>
      </c>
      <c r="D23" s="129" t="s">
        <v>1326</v>
      </c>
      <c r="E23" s="128" t="s">
        <v>482</v>
      </c>
      <c r="F23" s="128" t="s">
        <v>1354</v>
      </c>
      <c r="G23" s="144" t="s">
        <v>314</v>
      </c>
      <c r="H23" s="126" t="s">
        <v>1363</v>
      </c>
      <c r="I23" s="817" t="s">
        <v>470</v>
      </c>
      <c r="J23" s="818"/>
      <c r="K23" s="147"/>
    </row>
    <row r="24" spans="1:14" ht="26" x14ac:dyDescent="0.5">
      <c r="A24" s="53" t="s">
        <v>1351</v>
      </c>
      <c r="B24" s="126" t="s">
        <v>1359</v>
      </c>
      <c r="C24" s="128" t="s">
        <v>1360</v>
      </c>
      <c r="D24" s="129" t="s">
        <v>1326</v>
      </c>
      <c r="E24" s="128" t="s">
        <v>1332</v>
      </c>
      <c r="F24" s="128" t="s">
        <v>1354</v>
      </c>
      <c r="G24" s="144" t="s">
        <v>314</v>
      </c>
      <c r="H24" s="126" t="s">
        <v>1364</v>
      </c>
      <c r="I24" s="817" t="s">
        <v>470</v>
      </c>
      <c r="J24" s="818"/>
      <c r="K24" s="147"/>
    </row>
    <row r="25" spans="1:14" ht="26" x14ac:dyDescent="0.5">
      <c r="A25" s="53" t="s">
        <v>1351</v>
      </c>
      <c r="B25" s="126" t="s">
        <v>1365</v>
      </c>
      <c r="C25" s="128" t="s">
        <v>1366</v>
      </c>
      <c r="D25" s="129" t="s">
        <v>1367</v>
      </c>
      <c r="E25" s="128" t="s">
        <v>1368</v>
      </c>
      <c r="F25" s="128" t="s">
        <v>1354</v>
      </c>
      <c r="G25" s="144" t="s">
        <v>314</v>
      </c>
      <c r="H25" s="126" t="s">
        <v>1369</v>
      </c>
      <c r="I25" s="817" t="s">
        <v>470</v>
      </c>
      <c r="J25" s="818"/>
      <c r="K25" s="147"/>
    </row>
    <row r="26" spans="1:14" ht="57.35" x14ac:dyDescent="0.5">
      <c r="A26" s="53" t="s">
        <v>1351</v>
      </c>
      <c r="B26" s="126" t="s">
        <v>1370</v>
      </c>
      <c r="C26" s="128" t="s">
        <v>1371</v>
      </c>
      <c r="D26" s="129" t="s">
        <v>1320</v>
      </c>
      <c r="E26" s="128" t="s">
        <v>365</v>
      </c>
      <c r="F26" s="128" t="s">
        <v>1372</v>
      </c>
      <c r="G26" s="144" t="s">
        <v>314</v>
      </c>
      <c r="H26" s="126" t="s">
        <v>1373</v>
      </c>
      <c r="I26" s="27"/>
      <c r="J26" s="27"/>
      <c r="K26" s="147"/>
    </row>
    <row r="27" spans="1:14" ht="43" x14ac:dyDescent="0.5">
      <c r="A27" s="53" t="s">
        <v>1351</v>
      </c>
      <c r="B27" s="126" t="s">
        <v>1370</v>
      </c>
      <c r="C27" s="128" t="s">
        <v>1371</v>
      </c>
      <c r="D27" s="129" t="s">
        <v>1320</v>
      </c>
      <c r="E27" s="128" t="s">
        <v>1323</v>
      </c>
      <c r="F27" s="128" t="s">
        <v>1374</v>
      </c>
      <c r="G27" s="144" t="s">
        <v>314</v>
      </c>
      <c r="H27" s="126" t="s">
        <v>1375</v>
      </c>
      <c r="I27" s="27"/>
      <c r="J27" s="27"/>
      <c r="K27" s="147"/>
    </row>
    <row r="28" spans="1:14" ht="43.35" thickBot="1" x14ac:dyDescent="0.55000000000000004">
      <c r="A28" s="168" t="s">
        <v>1351</v>
      </c>
      <c r="B28" s="169" t="s">
        <v>1376</v>
      </c>
      <c r="C28" s="162" t="s">
        <v>1377</v>
      </c>
      <c r="D28" s="163" t="s">
        <v>1367</v>
      </c>
      <c r="E28" s="162" t="s">
        <v>1368</v>
      </c>
      <c r="F28" s="162" t="s">
        <v>1374</v>
      </c>
      <c r="G28" s="164" t="s">
        <v>314</v>
      </c>
      <c r="H28" s="169" t="s">
        <v>1378</v>
      </c>
      <c r="I28" s="170"/>
      <c r="J28" s="170"/>
      <c r="K28" s="171"/>
    </row>
    <row r="29" spans="1:14" ht="35" x14ac:dyDescent="0.5">
      <c r="A29" s="154" t="s">
        <v>1351</v>
      </c>
      <c r="B29" s="156" t="s">
        <v>1379</v>
      </c>
      <c r="C29" s="136" t="s">
        <v>1380</v>
      </c>
      <c r="D29" s="138" t="s">
        <v>1311</v>
      </c>
      <c r="E29" s="137" t="s">
        <v>1381</v>
      </c>
      <c r="F29" s="137"/>
      <c r="G29" s="143" t="s">
        <v>1382</v>
      </c>
      <c r="H29" s="135" t="s">
        <v>1383</v>
      </c>
      <c r="I29" s="819"/>
      <c r="J29" s="820"/>
      <c r="K29" s="155"/>
    </row>
    <row r="30" spans="1:14" ht="28.7" x14ac:dyDescent="0.5">
      <c r="A30" s="53" t="s">
        <v>1351</v>
      </c>
      <c r="B30" s="126" t="s">
        <v>1384</v>
      </c>
      <c r="C30" s="128" t="s">
        <v>1357</v>
      </c>
      <c r="D30" s="129" t="s">
        <v>1315</v>
      </c>
      <c r="E30" s="128" t="s">
        <v>878</v>
      </c>
      <c r="F30" s="128" t="s">
        <v>1381</v>
      </c>
      <c r="G30" s="144" t="s">
        <v>314</v>
      </c>
      <c r="H30" s="126" t="s">
        <v>1385</v>
      </c>
      <c r="I30" s="817"/>
      <c r="J30" s="818"/>
      <c r="K30" s="147"/>
    </row>
    <row r="31" spans="1:14" ht="26" x14ac:dyDescent="0.5">
      <c r="A31" s="53" t="s">
        <v>1351</v>
      </c>
      <c r="B31" s="126" t="s">
        <v>1386</v>
      </c>
      <c r="C31" s="128" t="s">
        <v>1360</v>
      </c>
      <c r="D31" s="129" t="s">
        <v>1326</v>
      </c>
      <c r="E31" s="128" t="s">
        <v>374</v>
      </c>
      <c r="F31" s="128" t="s">
        <v>1381</v>
      </c>
      <c r="G31" s="144" t="s">
        <v>314</v>
      </c>
      <c r="H31" s="126" t="s">
        <v>1387</v>
      </c>
      <c r="I31" s="817"/>
      <c r="J31" s="818"/>
      <c r="K31" s="147"/>
    </row>
    <row r="32" spans="1:14" ht="26" x14ac:dyDescent="0.5">
      <c r="A32" s="53" t="s">
        <v>1351</v>
      </c>
      <c r="B32" s="126" t="s">
        <v>1386</v>
      </c>
      <c r="C32" s="128" t="s">
        <v>1360</v>
      </c>
      <c r="D32" s="129" t="s">
        <v>1326</v>
      </c>
      <c r="E32" s="128" t="s">
        <v>1328</v>
      </c>
      <c r="F32" s="128" t="s">
        <v>1381</v>
      </c>
      <c r="G32" s="144" t="s">
        <v>314</v>
      </c>
      <c r="H32" s="126" t="s">
        <v>1388</v>
      </c>
      <c r="I32" s="817"/>
      <c r="J32" s="818"/>
      <c r="K32" s="147"/>
    </row>
    <row r="33" spans="1:11" ht="26" x14ac:dyDescent="0.5">
      <c r="A33" s="53" t="s">
        <v>1351</v>
      </c>
      <c r="B33" s="126" t="s">
        <v>1386</v>
      </c>
      <c r="C33" s="128" t="s">
        <v>1360</v>
      </c>
      <c r="D33" s="129" t="s">
        <v>1326</v>
      </c>
      <c r="E33" s="128" t="s">
        <v>482</v>
      </c>
      <c r="F33" s="128" t="s">
        <v>1381</v>
      </c>
      <c r="G33" s="144" t="s">
        <v>314</v>
      </c>
      <c r="H33" s="126" t="s">
        <v>1389</v>
      </c>
      <c r="I33" s="817"/>
      <c r="J33" s="818"/>
      <c r="K33" s="147"/>
    </row>
    <row r="34" spans="1:11" ht="26" x14ac:dyDescent="0.5">
      <c r="A34" s="53" t="s">
        <v>1351</v>
      </c>
      <c r="B34" s="126" t="s">
        <v>1386</v>
      </c>
      <c r="C34" s="128" t="s">
        <v>1360</v>
      </c>
      <c r="D34" s="129" t="s">
        <v>1326</v>
      </c>
      <c r="E34" s="128" t="s">
        <v>1332</v>
      </c>
      <c r="F34" s="128" t="s">
        <v>1381</v>
      </c>
      <c r="G34" s="144" t="s">
        <v>314</v>
      </c>
      <c r="H34" s="126" t="s">
        <v>1390</v>
      </c>
      <c r="I34" s="817"/>
      <c r="J34" s="818"/>
      <c r="K34" s="147"/>
    </row>
    <row r="35" spans="1:11" ht="26" x14ac:dyDescent="0.5">
      <c r="A35" s="53" t="s">
        <v>1351</v>
      </c>
      <c r="B35" s="126" t="s">
        <v>1391</v>
      </c>
      <c r="C35" s="128" t="s">
        <v>1366</v>
      </c>
      <c r="D35" s="129" t="s">
        <v>1367</v>
      </c>
      <c r="E35" s="128" t="s">
        <v>1368</v>
      </c>
      <c r="F35" s="128" t="s">
        <v>1381</v>
      </c>
      <c r="G35" s="144" t="s">
        <v>314</v>
      </c>
      <c r="H35" s="126" t="s">
        <v>1392</v>
      </c>
      <c r="I35" s="817"/>
      <c r="J35" s="818"/>
      <c r="K35" s="147"/>
    </row>
    <row r="36" spans="1:11" ht="28.7" x14ac:dyDescent="0.5">
      <c r="A36" s="53" t="s">
        <v>1351</v>
      </c>
      <c r="B36" s="126" t="s">
        <v>1393</v>
      </c>
      <c r="C36" s="128" t="s">
        <v>1371</v>
      </c>
      <c r="D36" s="129" t="s">
        <v>1320</v>
      </c>
      <c r="E36" s="128" t="s">
        <v>365</v>
      </c>
      <c r="F36" s="128" t="s">
        <v>1381</v>
      </c>
      <c r="G36" s="144" t="s">
        <v>314</v>
      </c>
      <c r="H36" s="126" t="s">
        <v>1394</v>
      </c>
      <c r="I36" s="817"/>
      <c r="J36" s="818"/>
      <c r="K36" s="147"/>
    </row>
    <row r="37" spans="1:11" ht="28.7" x14ac:dyDescent="0.5">
      <c r="A37" s="53" t="s">
        <v>1351</v>
      </c>
      <c r="B37" s="126" t="s">
        <v>1393</v>
      </c>
      <c r="C37" s="128" t="s">
        <v>1371</v>
      </c>
      <c r="D37" s="129" t="s">
        <v>1320</v>
      </c>
      <c r="E37" s="128" t="s">
        <v>1323</v>
      </c>
      <c r="F37" s="128" t="s">
        <v>1381</v>
      </c>
      <c r="G37" s="144" t="s">
        <v>314</v>
      </c>
      <c r="H37" s="126" t="s">
        <v>1395</v>
      </c>
      <c r="I37" s="817"/>
      <c r="J37" s="818"/>
      <c r="K37" s="147"/>
    </row>
    <row r="38" spans="1:11" ht="28.7" x14ac:dyDescent="0.5">
      <c r="A38" s="53" t="s">
        <v>1351</v>
      </c>
      <c r="B38" s="126" t="s">
        <v>1396</v>
      </c>
      <c r="C38" s="128" t="s">
        <v>1377</v>
      </c>
      <c r="D38" s="129" t="s">
        <v>1367</v>
      </c>
      <c r="E38" s="128" t="s">
        <v>1368</v>
      </c>
      <c r="F38" s="128" t="s">
        <v>1381</v>
      </c>
      <c r="G38" s="144" t="s">
        <v>314</v>
      </c>
      <c r="H38" s="126" t="s">
        <v>1397</v>
      </c>
      <c r="I38" s="817"/>
      <c r="J38" s="818"/>
      <c r="K38" s="147"/>
    </row>
    <row r="39" spans="1:11" ht="35" x14ac:dyDescent="0.5">
      <c r="A39" s="53" t="s">
        <v>1351</v>
      </c>
      <c r="B39" s="142" t="s">
        <v>1398</v>
      </c>
      <c r="C39" s="127" t="s">
        <v>1399</v>
      </c>
      <c r="D39" s="129" t="s">
        <v>1311</v>
      </c>
      <c r="E39" s="128" t="s">
        <v>1400</v>
      </c>
      <c r="F39" s="128"/>
      <c r="G39" s="144" t="s">
        <v>314</v>
      </c>
      <c r="H39" s="126" t="s">
        <v>1401</v>
      </c>
      <c r="I39" s="817"/>
      <c r="J39" s="818"/>
      <c r="K39" s="147"/>
    </row>
    <row r="40" spans="1:11" ht="28.7" x14ac:dyDescent="0.5">
      <c r="A40" s="53" t="s">
        <v>1351</v>
      </c>
      <c r="B40" s="126" t="s">
        <v>1402</v>
      </c>
      <c r="C40" s="128" t="s">
        <v>1357</v>
      </c>
      <c r="D40" s="129" t="s">
        <v>1315</v>
      </c>
      <c r="E40" s="128" t="s">
        <v>878</v>
      </c>
      <c r="F40" s="128" t="s">
        <v>1400</v>
      </c>
      <c r="G40" s="144" t="s">
        <v>314</v>
      </c>
      <c r="H40" s="126" t="s">
        <v>1403</v>
      </c>
      <c r="I40" s="817"/>
      <c r="J40" s="818"/>
      <c r="K40" s="147"/>
    </row>
    <row r="41" spans="1:11" ht="26" x14ac:dyDescent="0.5">
      <c r="A41" s="53" t="s">
        <v>1351</v>
      </c>
      <c r="B41" s="126" t="s">
        <v>1404</v>
      </c>
      <c r="C41" s="128" t="s">
        <v>1360</v>
      </c>
      <c r="D41" s="129" t="s">
        <v>1326</v>
      </c>
      <c r="E41" s="128" t="s">
        <v>374</v>
      </c>
      <c r="F41" s="128" t="s">
        <v>1400</v>
      </c>
      <c r="G41" s="144" t="s">
        <v>314</v>
      </c>
      <c r="H41" s="126" t="s">
        <v>1405</v>
      </c>
      <c r="I41" s="817"/>
      <c r="J41" s="818"/>
      <c r="K41" s="147"/>
    </row>
    <row r="42" spans="1:11" ht="26" x14ac:dyDescent="0.5">
      <c r="A42" s="53" t="s">
        <v>1351</v>
      </c>
      <c r="B42" s="126" t="s">
        <v>1404</v>
      </c>
      <c r="C42" s="128" t="s">
        <v>1360</v>
      </c>
      <c r="D42" s="129" t="s">
        <v>1326</v>
      </c>
      <c r="E42" s="128" t="s">
        <v>1328</v>
      </c>
      <c r="F42" s="128" t="s">
        <v>1400</v>
      </c>
      <c r="G42" s="144" t="s">
        <v>314</v>
      </c>
      <c r="H42" s="126" t="s">
        <v>1406</v>
      </c>
      <c r="I42" s="817"/>
      <c r="J42" s="818"/>
      <c r="K42" s="147"/>
    </row>
    <row r="43" spans="1:11" ht="26" x14ac:dyDescent="0.5">
      <c r="A43" s="53" t="s">
        <v>1351</v>
      </c>
      <c r="B43" s="126" t="s">
        <v>1404</v>
      </c>
      <c r="C43" s="128" t="s">
        <v>1360</v>
      </c>
      <c r="D43" s="129" t="s">
        <v>1326</v>
      </c>
      <c r="E43" s="128" t="s">
        <v>482</v>
      </c>
      <c r="F43" s="128" t="s">
        <v>1400</v>
      </c>
      <c r="G43" s="144" t="s">
        <v>314</v>
      </c>
      <c r="H43" s="126" t="s">
        <v>1407</v>
      </c>
      <c r="I43" s="817"/>
      <c r="J43" s="818"/>
      <c r="K43" s="147"/>
    </row>
    <row r="44" spans="1:11" ht="26" x14ac:dyDescent="0.5">
      <c r="A44" s="53" t="s">
        <v>1351</v>
      </c>
      <c r="B44" s="126" t="s">
        <v>1404</v>
      </c>
      <c r="C44" s="128" t="s">
        <v>1360</v>
      </c>
      <c r="D44" s="129" t="s">
        <v>1326</v>
      </c>
      <c r="E44" s="128" t="s">
        <v>1332</v>
      </c>
      <c r="F44" s="128" t="s">
        <v>1400</v>
      </c>
      <c r="G44" s="144" t="s">
        <v>314</v>
      </c>
      <c r="H44" s="126" t="s">
        <v>1408</v>
      </c>
      <c r="I44" s="817"/>
      <c r="J44" s="818"/>
      <c r="K44" s="147"/>
    </row>
    <row r="45" spans="1:11" ht="28.7" x14ac:dyDescent="0.5">
      <c r="A45" s="148" t="s">
        <v>1351</v>
      </c>
      <c r="B45" s="149" t="s">
        <v>1409</v>
      </c>
      <c r="C45" s="150" t="s">
        <v>1371</v>
      </c>
      <c r="D45" s="151" t="s">
        <v>1320</v>
      </c>
      <c r="E45" s="150" t="s">
        <v>365</v>
      </c>
      <c r="F45" s="150" t="s">
        <v>1400</v>
      </c>
      <c r="G45" s="152" t="s">
        <v>314</v>
      </c>
      <c r="H45" s="149" t="s">
        <v>1410</v>
      </c>
      <c r="I45" s="821"/>
      <c r="J45" s="822"/>
      <c r="K45" s="153"/>
    </row>
    <row r="46" spans="1:11" ht="28.7" x14ac:dyDescent="0.5">
      <c r="A46" s="53" t="s">
        <v>1351</v>
      </c>
      <c r="B46" s="126" t="s">
        <v>1409</v>
      </c>
      <c r="C46" s="128" t="s">
        <v>1371</v>
      </c>
      <c r="D46" s="129" t="s">
        <v>1320</v>
      </c>
      <c r="E46" s="128" t="s">
        <v>1323</v>
      </c>
      <c r="F46" s="128" t="s">
        <v>1400</v>
      </c>
      <c r="G46" s="128" t="s">
        <v>314</v>
      </c>
      <c r="H46" s="126" t="s">
        <v>1411</v>
      </c>
      <c r="I46" s="823"/>
      <c r="J46" s="823"/>
      <c r="K46" s="147"/>
    </row>
    <row r="47" spans="1:11" ht="35" x14ac:dyDescent="0.5">
      <c r="A47" s="53" t="s">
        <v>1351</v>
      </c>
      <c r="B47" s="142" t="s">
        <v>1412</v>
      </c>
      <c r="C47" s="127" t="s">
        <v>1413</v>
      </c>
      <c r="D47" s="129" t="s">
        <v>1311</v>
      </c>
      <c r="E47" s="130" t="s">
        <v>1414</v>
      </c>
      <c r="F47" s="128" t="s">
        <v>1415</v>
      </c>
      <c r="G47" s="128" t="s">
        <v>314</v>
      </c>
      <c r="H47" s="126" t="s">
        <v>1416</v>
      </c>
      <c r="I47" s="27"/>
      <c r="J47" s="27"/>
      <c r="K47" s="147"/>
    </row>
    <row r="48" spans="1:11" ht="35" x14ac:dyDescent="0.5">
      <c r="A48" s="53" t="s">
        <v>1351</v>
      </c>
      <c r="B48" s="142" t="s">
        <v>1417</v>
      </c>
      <c r="C48" s="128" t="s">
        <v>1413</v>
      </c>
      <c r="D48" s="129" t="s">
        <v>1418</v>
      </c>
      <c r="E48" s="130" t="s">
        <v>1419</v>
      </c>
      <c r="F48" s="128" t="s">
        <v>1415</v>
      </c>
      <c r="G48" s="128" t="s">
        <v>314</v>
      </c>
      <c r="H48" s="126" t="s">
        <v>1420</v>
      </c>
      <c r="I48" s="27"/>
      <c r="J48" s="27"/>
      <c r="K48" s="147"/>
    </row>
    <row r="49" spans="1:11" ht="43" x14ac:dyDescent="0.5">
      <c r="A49" s="53" t="s">
        <v>1351</v>
      </c>
      <c r="B49" s="126" t="s">
        <v>1421</v>
      </c>
      <c r="C49" s="128" t="s">
        <v>1357</v>
      </c>
      <c r="D49" s="129" t="s">
        <v>1326</v>
      </c>
      <c r="E49" s="128" t="s">
        <v>878</v>
      </c>
      <c r="F49" s="128" t="s">
        <v>1422</v>
      </c>
      <c r="G49" s="128" t="s">
        <v>314</v>
      </c>
      <c r="H49" s="126" t="s">
        <v>1423</v>
      </c>
      <c r="I49" s="27"/>
      <c r="J49" s="27"/>
      <c r="K49" s="147"/>
    </row>
    <row r="50" spans="1:11" ht="43" x14ac:dyDescent="0.5">
      <c r="A50" s="53" t="s">
        <v>1351</v>
      </c>
      <c r="B50" s="126" t="s">
        <v>1424</v>
      </c>
      <c r="C50" s="128" t="s">
        <v>1360</v>
      </c>
      <c r="D50" s="129" t="s">
        <v>1326</v>
      </c>
      <c r="E50" s="128" t="s">
        <v>482</v>
      </c>
      <c r="F50" s="128" t="s">
        <v>1422</v>
      </c>
      <c r="G50" s="144" t="s">
        <v>314</v>
      </c>
      <c r="H50" s="126" t="s">
        <v>1425</v>
      </c>
      <c r="I50" s="27"/>
      <c r="J50" s="27"/>
      <c r="K50" s="147"/>
    </row>
    <row r="51" spans="1:11" ht="43" x14ac:dyDescent="0.5">
      <c r="A51" s="53" t="s">
        <v>1351</v>
      </c>
      <c r="B51" s="126" t="s">
        <v>1424</v>
      </c>
      <c r="C51" s="128" t="s">
        <v>1360</v>
      </c>
      <c r="D51" s="129" t="s">
        <v>1326</v>
      </c>
      <c r="E51" s="128" t="s">
        <v>1332</v>
      </c>
      <c r="F51" s="128" t="s">
        <v>1422</v>
      </c>
      <c r="G51" s="144" t="s">
        <v>314</v>
      </c>
      <c r="H51" s="126" t="s">
        <v>1426</v>
      </c>
      <c r="I51" s="27"/>
      <c r="J51" s="27"/>
      <c r="K51" s="147"/>
    </row>
    <row r="52" spans="1:11" ht="43" x14ac:dyDescent="0.5">
      <c r="A52" s="53" t="s">
        <v>1351</v>
      </c>
      <c r="B52" s="126" t="s">
        <v>1427</v>
      </c>
      <c r="C52" s="128" t="s">
        <v>1371</v>
      </c>
      <c r="D52" s="129" t="s">
        <v>1326</v>
      </c>
      <c r="E52" s="128" t="s">
        <v>365</v>
      </c>
      <c r="F52" s="128" t="s">
        <v>1422</v>
      </c>
      <c r="G52" s="128" t="s">
        <v>314</v>
      </c>
      <c r="H52" s="126" t="s">
        <v>1428</v>
      </c>
      <c r="I52" s="27"/>
      <c r="J52" s="27"/>
      <c r="K52" s="147"/>
    </row>
    <row r="53" spans="1:11" ht="43" x14ac:dyDescent="0.5">
      <c r="A53" s="53" t="s">
        <v>1351</v>
      </c>
      <c r="B53" s="126" t="s">
        <v>1427</v>
      </c>
      <c r="C53" s="128" t="s">
        <v>1371</v>
      </c>
      <c r="D53" s="129" t="s">
        <v>1320</v>
      </c>
      <c r="E53" s="128" t="s">
        <v>1323</v>
      </c>
      <c r="F53" s="128" t="s">
        <v>1422</v>
      </c>
      <c r="G53" s="128" t="s">
        <v>314</v>
      </c>
      <c r="H53" s="126" t="s">
        <v>1429</v>
      </c>
      <c r="I53" s="27"/>
      <c r="J53" s="27"/>
      <c r="K53" s="147"/>
    </row>
    <row r="54" spans="1:11" ht="35" x14ac:dyDescent="0.5">
      <c r="A54" s="53" t="s">
        <v>1351</v>
      </c>
      <c r="B54" s="157" t="s">
        <v>1430</v>
      </c>
      <c r="C54" s="127" t="s">
        <v>1431</v>
      </c>
      <c r="D54" s="129" t="s">
        <v>1311</v>
      </c>
      <c r="E54" s="130" t="s">
        <v>1414</v>
      </c>
      <c r="F54" s="128" t="s">
        <v>1415</v>
      </c>
      <c r="G54" s="128" t="s">
        <v>314</v>
      </c>
      <c r="H54" s="126" t="s">
        <v>1432</v>
      </c>
      <c r="I54" s="27"/>
      <c r="J54" s="27"/>
      <c r="K54" s="147"/>
    </row>
    <row r="55" spans="1:11" ht="35" x14ac:dyDescent="0.5">
      <c r="A55" s="53" t="s">
        <v>1351</v>
      </c>
      <c r="B55" s="126" t="s">
        <v>1433</v>
      </c>
      <c r="C55" s="128" t="s">
        <v>1431</v>
      </c>
      <c r="D55" s="129" t="s">
        <v>1418</v>
      </c>
      <c r="E55" s="130" t="s">
        <v>1434</v>
      </c>
      <c r="F55" s="128" t="s">
        <v>1415</v>
      </c>
      <c r="G55" s="144" t="s">
        <v>314</v>
      </c>
      <c r="H55" s="126" t="s">
        <v>1435</v>
      </c>
      <c r="I55" s="27"/>
      <c r="J55" s="27"/>
      <c r="K55" s="147"/>
    </row>
    <row r="56" spans="1:11" ht="43" x14ac:dyDescent="0.5">
      <c r="A56" s="53" t="s">
        <v>1351</v>
      </c>
      <c r="B56" s="126" t="s">
        <v>1436</v>
      </c>
      <c r="C56" s="128" t="s">
        <v>1360</v>
      </c>
      <c r="D56" s="129" t="s">
        <v>1326</v>
      </c>
      <c r="E56" s="128" t="s">
        <v>482</v>
      </c>
      <c r="F56" s="128" t="s">
        <v>1437</v>
      </c>
      <c r="G56" s="144" t="s">
        <v>314</v>
      </c>
      <c r="H56" s="126" t="s">
        <v>1438</v>
      </c>
      <c r="I56" s="27"/>
      <c r="J56" s="27"/>
      <c r="K56" s="147"/>
    </row>
    <row r="57" spans="1:11" ht="43" x14ac:dyDescent="0.5">
      <c r="A57" s="53" t="s">
        <v>1351</v>
      </c>
      <c r="B57" s="126" t="s">
        <v>1436</v>
      </c>
      <c r="C57" s="128" t="s">
        <v>1360</v>
      </c>
      <c r="D57" s="129" t="s">
        <v>1326</v>
      </c>
      <c r="E57" s="128" t="s">
        <v>1332</v>
      </c>
      <c r="F57" s="128" t="s">
        <v>1437</v>
      </c>
      <c r="G57" s="144" t="s">
        <v>314</v>
      </c>
      <c r="H57" s="126" t="s">
        <v>1439</v>
      </c>
      <c r="I57" s="27"/>
      <c r="J57" s="27"/>
      <c r="K57" s="147"/>
    </row>
    <row r="58" spans="1:11" ht="43" x14ac:dyDescent="0.5">
      <c r="A58" s="53" t="s">
        <v>1351</v>
      </c>
      <c r="B58" s="126" t="s">
        <v>1440</v>
      </c>
      <c r="C58" s="128" t="s">
        <v>1357</v>
      </c>
      <c r="D58" s="129" t="s">
        <v>1326</v>
      </c>
      <c r="E58" s="128" t="s">
        <v>878</v>
      </c>
      <c r="F58" s="128" t="s">
        <v>1437</v>
      </c>
      <c r="G58" s="144" t="s">
        <v>314</v>
      </c>
      <c r="H58" s="126" t="s">
        <v>1441</v>
      </c>
      <c r="I58" s="27"/>
      <c r="J58" s="27"/>
      <c r="K58" s="147"/>
    </row>
    <row r="59" spans="1:11" ht="43" x14ac:dyDescent="0.5">
      <c r="A59" s="53" t="s">
        <v>1351</v>
      </c>
      <c r="B59" s="126" t="s">
        <v>1442</v>
      </c>
      <c r="C59" s="128" t="s">
        <v>1371</v>
      </c>
      <c r="D59" s="129" t="s">
        <v>1326</v>
      </c>
      <c r="E59" s="128" t="s">
        <v>365</v>
      </c>
      <c r="F59" s="128" t="s">
        <v>1437</v>
      </c>
      <c r="G59" s="144" t="s">
        <v>314</v>
      </c>
      <c r="H59" s="126" t="s">
        <v>1443</v>
      </c>
      <c r="I59" s="27"/>
      <c r="J59" s="27"/>
      <c r="K59" s="147"/>
    </row>
    <row r="60" spans="1:11" ht="43" x14ac:dyDescent="0.5">
      <c r="A60" s="53" t="s">
        <v>1351</v>
      </c>
      <c r="B60" s="126" t="s">
        <v>1442</v>
      </c>
      <c r="C60" s="128" t="s">
        <v>1371</v>
      </c>
      <c r="D60" s="129" t="s">
        <v>1320</v>
      </c>
      <c r="E60" s="128" t="s">
        <v>1323</v>
      </c>
      <c r="F60" s="128" t="s">
        <v>1444</v>
      </c>
      <c r="G60" s="144" t="s">
        <v>314</v>
      </c>
      <c r="H60" s="126" t="s">
        <v>1445</v>
      </c>
      <c r="I60" s="27"/>
      <c r="J60" s="27"/>
      <c r="K60" s="147"/>
    </row>
    <row r="61" spans="1:11" ht="179.45" customHeight="1" x14ac:dyDescent="0.5">
      <c r="A61" s="53" t="s">
        <v>1446</v>
      </c>
      <c r="B61" s="126" t="s">
        <v>1447</v>
      </c>
      <c r="C61" s="130" t="s">
        <v>1448</v>
      </c>
      <c r="D61" s="129" t="s">
        <v>774</v>
      </c>
      <c r="E61" s="130" t="s">
        <v>1449</v>
      </c>
      <c r="F61" s="130" t="s">
        <v>1415</v>
      </c>
      <c r="G61" s="145" t="s">
        <v>1450</v>
      </c>
      <c r="H61" s="126" t="s">
        <v>1451</v>
      </c>
      <c r="I61" s="27"/>
      <c r="J61" s="27"/>
      <c r="K61" s="147"/>
    </row>
    <row r="62" spans="1:11" ht="171.75" customHeight="1" x14ac:dyDescent="0.5">
      <c r="A62" s="53" t="s">
        <v>1452</v>
      </c>
      <c r="B62" s="126" t="s">
        <v>1453</v>
      </c>
      <c r="C62" s="130" t="s">
        <v>1454</v>
      </c>
      <c r="D62" s="129" t="s">
        <v>774</v>
      </c>
      <c r="E62" s="130" t="s">
        <v>1449</v>
      </c>
      <c r="F62" s="130" t="s">
        <v>1455</v>
      </c>
      <c r="G62" s="145" t="s">
        <v>1456</v>
      </c>
      <c r="H62" s="126" t="s">
        <v>1457</v>
      </c>
      <c r="I62" s="27"/>
      <c r="J62" s="27"/>
      <c r="K62" s="147"/>
    </row>
    <row r="63" spans="1:11" ht="137.1" customHeight="1" x14ac:dyDescent="0.5">
      <c r="A63" s="26" t="s">
        <v>1458</v>
      </c>
      <c r="B63" s="126" t="s">
        <v>382</v>
      </c>
      <c r="C63" s="128" t="s">
        <v>1459</v>
      </c>
      <c r="D63" s="129" t="s">
        <v>774</v>
      </c>
      <c r="E63" s="128" t="s">
        <v>379</v>
      </c>
      <c r="F63" s="128" t="s">
        <v>1460</v>
      </c>
      <c r="G63" s="144" t="s">
        <v>1461</v>
      </c>
      <c r="H63" s="126" t="s">
        <v>378</v>
      </c>
      <c r="I63" s="27"/>
      <c r="J63" s="27"/>
      <c r="K63" s="147"/>
    </row>
    <row r="64" spans="1:11" ht="118.7" customHeight="1" x14ac:dyDescent="0.5">
      <c r="A64" s="26" t="s">
        <v>1458</v>
      </c>
      <c r="B64" s="126" t="s">
        <v>382</v>
      </c>
      <c r="C64" s="128" t="s">
        <v>383</v>
      </c>
      <c r="D64" s="129" t="s">
        <v>774</v>
      </c>
      <c r="E64" s="128" t="s">
        <v>379</v>
      </c>
      <c r="F64" s="128" t="s">
        <v>1462</v>
      </c>
      <c r="G64" s="144" t="s">
        <v>1463</v>
      </c>
      <c r="H64" s="126">
        <v>9.0890000000000004</v>
      </c>
      <c r="I64" s="27"/>
      <c r="J64" s="27"/>
      <c r="K64" s="147"/>
    </row>
    <row r="65" spans="1:11" ht="111.6" customHeight="1" x14ac:dyDescent="0.5">
      <c r="A65" s="26" t="s">
        <v>1458</v>
      </c>
      <c r="B65" s="126" t="s">
        <v>1464</v>
      </c>
      <c r="C65" s="128" t="s">
        <v>1465</v>
      </c>
      <c r="D65" s="129" t="s">
        <v>473</v>
      </c>
      <c r="E65" s="128" t="s">
        <v>1466</v>
      </c>
      <c r="F65" s="128" t="s">
        <v>808</v>
      </c>
      <c r="G65" s="144" t="s">
        <v>1467</v>
      </c>
      <c r="H65" s="126" t="s">
        <v>894</v>
      </c>
      <c r="I65" s="27"/>
      <c r="J65" s="27"/>
      <c r="K65" s="147"/>
    </row>
    <row r="66" spans="1:11" ht="103.35" customHeight="1" x14ac:dyDescent="0.5">
      <c r="A66" s="26" t="s">
        <v>1458</v>
      </c>
      <c r="B66" s="126" t="s">
        <v>1464</v>
      </c>
      <c r="C66" s="128" t="s">
        <v>1465</v>
      </c>
      <c r="D66" s="129" t="s">
        <v>473</v>
      </c>
      <c r="E66" s="128" t="s">
        <v>897</v>
      </c>
      <c r="F66" s="128" t="s">
        <v>808</v>
      </c>
      <c r="G66" s="144" t="s">
        <v>1467</v>
      </c>
      <c r="H66" s="126" t="s">
        <v>900</v>
      </c>
      <c r="I66" s="27"/>
      <c r="J66" s="27"/>
      <c r="K66" s="147"/>
    </row>
  </sheetData>
  <mergeCells count="36">
    <mergeCell ref="I45:J45"/>
    <mergeCell ref="I46:J46"/>
    <mergeCell ref="I40:J40"/>
    <mergeCell ref="I41:J41"/>
    <mergeCell ref="I42:J42"/>
    <mergeCell ref="I43:J43"/>
    <mergeCell ref="I44:J44"/>
    <mergeCell ref="I35:J35"/>
    <mergeCell ref="I36:J36"/>
    <mergeCell ref="I37:J37"/>
    <mergeCell ref="I38:J38"/>
    <mergeCell ref="I39:J39"/>
    <mergeCell ref="I30:J30"/>
    <mergeCell ref="I31:J31"/>
    <mergeCell ref="I32:J32"/>
    <mergeCell ref="I33:J33"/>
    <mergeCell ref="I34:J34"/>
    <mergeCell ref="I23:J23"/>
    <mergeCell ref="I24:J24"/>
    <mergeCell ref="I25:J25"/>
    <mergeCell ref="I29:J29"/>
    <mergeCell ref="I19:J19"/>
    <mergeCell ref="I20:J20"/>
    <mergeCell ref="I21:J21"/>
    <mergeCell ref="I22:J22"/>
    <mergeCell ref="I10:J10"/>
    <mergeCell ref="I3:J3"/>
    <mergeCell ref="I4:J4"/>
    <mergeCell ref="I5:J5"/>
    <mergeCell ref="I6:J6"/>
    <mergeCell ref="I7:J7"/>
    <mergeCell ref="H1:K1"/>
    <mergeCell ref="D1:G1"/>
    <mergeCell ref="A1:C1"/>
    <mergeCell ref="I9:J9"/>
    <mergeCell ref="I8:J8"/>
  </mergeCells>
  <phoneticPr fontId="21" type="noConversion"/>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ignoredErrors>
    <ignoredError sqref="B16:B18 B3:B4 B6:B12 B14 B41:B43 B50:B51 B26:B28 B31:B38 B45:B46 B52:B53 B55:B6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A29F5-BB78-4A51-9381-A2561A14A5CD}">
  <sheetPr>
    <tabColor theme="0" tint="-4.9989318521683403E-2"/>
  </sheetPr>
  <dimension ref="A1:N71"/>
  <sheetViews>
    <sheetView zoomScale="110" zoomScaleNormal="110" zoomScaleSheetLayoutView="110" workbookViewId="0">
      <selection sqref="A1:D1"/>
    </sheetView>
  </sheetViews>
  <sheetFormatPr defaultColWidth="8.87890625" defaultRowHeight="11.7" x14ac:dyDescent="0.5"/>
  <cols>
    <col min="1" max="1" width="14.41015625" style="30" customWidth="1"/>
    <col min="2" max="2" width="10.1171875" style="24" customWidth="1"/>
    <col min="3" max="3" width="11.1171875" style="24" customWidth="1"/>
    <col min="4" max="4" width="27" style="576" customWidth="1"/>
    <col min="5" max="5" width="15" style="33" customWidth="1"/>
    <col min="6" max="6" width="17.1171875" style="31" customWidth="1"/>
    <col min="7" max="7" width="27.41015625" style="31" customWidth="1"/>
    <col min="8" max="8" width="17.5859375" style="31" customWidth="1"/>
    <col min="9" max="9" width="22.5859375" style="31" customWidth="1"/>
    <col min="10" max="10" width="24.5859375" style="31" customWidth="1"/>
    <col min="11" max="11" width="18.41015625" style="31" bestFit="1" customWidth="1"/>
    <col min="12" max="12" width="15.87890625" style="31" customWidth="1"/>
    <col min="13" max="13" width="17.1171875" style="31" customWidth="1"/>
    <col min="14" max="16384" width="8.87890625" style="31"/>
  </cols>
  <sheetData>
    <row r="1" spans="1:14" s="39" customFormat="1" ht="15.6" customHeight="1" x14ac:dyDescent="0.5">
      <c r="A1" s="824" t="s">
        <v>2</v>
      </c>
      <c r="B1" s="824"/>
      <c r="C1" s="824"/>
      <c r="D1" s="825"/>
      <c r="E1" s="826" t="s">
        <v>3</v>
      </c>
      <c r="F1" s="827"/>
      <c r="G1" s="827"/>
      <c r="H1" s="363"/>
      <c r="I1" s="748" t="s">
        <v>4</v>
      </c>
      <c r="J1" s="828"/>
      <c r="K1" s="829" t="s">
        <v>902</v>
      </c>
      <c r="L1" s="747"/>
      <c r="M1" s="830"/>
      <c r="N1" s="226"/>
    </row>
    <row r="2" spans="1:14" s="364" customFormat="1" ht="39" customHeight="1" thickBot="1" x14ac:dyDescent="0.55000000000000004">
      <c r="A2" s="378" t="s">
        <v>6</v>
      </c>
      <c r="B2" s="572" t="s">
        <v>7</v>
      </c>
      <c r="C2" s="378" t="s">
        <v>8</v>
      </c>
      <c r="D2" s="379" t="s">
        <v>9</v>
      </c>
      <c r="E2" s="380" t="s">
        <v>10</v>
      </c>
      <c r="F2" s="381" t="s">
        <v>11</v>
      </c>
      <c r="G2" s="382" t="s">
        <v>12</v>
      </c>
      <c r="H2" s="383" t="s">
        <v>13</v>
      </c>
      <c r="I2" s="384" t="s">
        <v>14</v>
      </c>
      <c r="J2" s="385" t="s">
        <v>15</v>
      </c>
      <c r="K2" s="386" t="s">
        <v>16</v>
      </c>
      <c r="L2" s="386" t="s">
        <v>17</v>
      </c>
      <c r="M2" s="387" t="s">
        <v>18</v>
      </c>
      <c r="N2" s="255"/>
    </row>
    <row r="3" spans="1:14" s="574" customFormat="1" ht="39" customHeight="1" thickBot="1" x14ac:dyDescent="0.55000000000000004">
      <c r="A3" s="281" t="s">
        <v>1712</v>
      </c>
      <c r="B3" s="281">
        <v>3</v>
      </c>
      <c r="C3" s="281" t="s">
        <v>169</v>
      </c>
      <c r="D3" s="301" t="s">
        <v>1708</v>
      </c>
      <c r="E3" s="281">
        <v>8.1959999999999997</v>
      </c>
      <c r="F3" s="493" t="s">
        <v>58</v>
      </c>
      <c r="G3" s="301" t="s">
        <v>43</v>
      </c>
      <c r="H3" s="577" t="s">
        <v>1711</v>
      </c>
      <c r="I3" s="281" t="s">
        <v>1710</v>
      </c>
      <c r="J3" s="281" t="s">
        <v>1710</v>
      </c>
      <c r="K3" s="398" t="s">
        <v>54</v>
      </c>
      <c r="L3" s="389">
        <v>8.3000000000000007</v>
      </c>
      <c r="M3" s="389" t="s">
        <v>1709</v>
      </c>
    </row>
    <row r="4" spans="1:14" s="261" customFormat="1" ht="57.6" customHeight="1" thickTop="1" x14ac:dyDescent="0.5">
      <c r="A4" s="301" t="s">
        <v>19</v>
      </c>
      <c r="B4" s="281">
        <v>3</v>
      </c>
      <c r="C4" s="301" t="s">
        <v>20</v>
      </c>
      <c r="D4" s="831" t="s">
        <v>1492</v>
      </c>
      <c r="E4" s="831"/>
      <c r="F4" s="831"/>
      <c r="G4" s="831"/>
      <c r="H4" s="831"/>
      <c r="I4" s="831"/>
      <c r="J4" s="831"/>
      <c r="K4" s="831"/>
      <c r="L4" s="831"/>
      <c r="M4" s="831"/>
    </row>
    <row r="5" spans="1:14" s="261" customFormat="1" ht="100.35" customHeight="1" x14ac:dyDescent="0.5">
      <c r="A5" s="301" t="s">
        <v>19</v>
      </c>
      <c r="B5" s="281">
        <v>3</v>
      </c>
      <c r="C5" s="388" t="s">
        <v>21</v>
      </c>
      <c r="D5" s="395" t="s">
        <v>22</v>
      </c>
      <c r="E5" s="393" t="s">
        <v>23</v>
      </c>
      <c r="F5" s="46" t="s">
        <v>24</v>
      </c>
      <c r="G5" s="301" t="s">
        <v>25</v>
      </c>
      <c r="H5" s="395" t="s">
        <v>26</v>
      </c>
      <c r="I5" s="397" t="s">
        <v>27</v>
      </c>
      <c r="J5" s="403" t="s">
        <v>28</v>
      </c>
      <c r="K5" s="398" t="s">
        <v>29</v>
      </c>
      <c r="L5" s="389" t="s">
        <v>30</v>
      </c>
      <c r="M5" s="389" t="s">
        <v>31</v>
      </c>
    </row>
    <row r="6" spans="1:14" s="263" customFormat="1" ht="77.45" customHeight="1" x14ac:dyDescent="0.5">
      <c r="A6" s="301" t="s">
        <v>19</v>
      </c>
      <c r="B6" s="281">
        <v>3</v>
      </c>
      <c r="C6" s="301" t="s">
        <v>21</v>
      </c>
      <c r="D6" s="395" t="s">
        <v>32</v>
      </c>
      <c r="E6" s="393" t="s">
        <v>33</v>
      </c>
      <c r="F6" s="46" t="s">
        <v>24</v>
      </c>
      <c r="G6" s="301" t="s">
        <v>34</v>
      </c>
      <c r="H6" s="395" t="s">
        <v>35</v>
      </c>
      <c r="I6" s="398" t="s">
        <v>36</v>
      </c>
      <c r="J6" s="403" t="s">
        <v>37</v>
      </c>
      <c r="K6" s="398" t="s">
        <v>29</v>
      </c>
      <c r="L6" s="389" t="s">
        <v>38</v>
      </c>
      <c r="M6" s="389" t="s">
        <v>39</v>
      </c>
    </row>
    <row r="7" spans="1:14" s="263" customFormat="1" ht="117.6" customHeight="1" x14ac:dyDescent="0.5">
      <c r="A7" s="301" t="s">
        <v>19</v>
      </c>
      <c r="B7" s="281">
        <v>3</v>
      </c>
      <c r="C7" s="301" t="s">
        <v>21</v>
      </c>
      <c r="D7" s="395" t="s">
        <v>40</v>
      </c>
      <c r="E7" s="393" t="s">
        <v>41</v>
      </c>
      <c r="F7" s="301" t="s">
        <v>42</v>
      </c>
      <c r="G7" s="301" t="s">
        <v>43</v>
      </c>
      <c r="H7" s="395" t="s">
        <v>44</v>
      </c>
      <c r="I7" s="397" t="s">
        <v>45</v>
      </c>
      <c r="J7" s="403" t="s">
        <v>46</v>
      </c>
      <c r="K7" s="398" t="s">
        <v>47</v>
      </c>
      <c r="L7" s="389" t="s">
        <v>48</v>
      </c>
      <c r="M7" s="389" t="s">
        <v>49</v>
      </c>
    </row>
    <row r="8" spans="1:14" s="263" customFormat="1" ht="110.45" customHeight="1" x14ac:dyDescent="0.5">
      <c r="A8" s="301" t="s">
        <v>19</v>
      </c>
      <c r="B8" s="281">
        <v>3</v>
      </c>
      <c r="C8" s="301" t="s">
        <v>21</v>
      </c>
      <c r="D8" s="395" t="s">
        <v>50</v>
      </c>
      <c r="E8" s="393">
        <v>8.1969999999999992</v>
      </c>
      <c r="F8" s="301" t="s">
        <v>42</v>
      </c>
      <c r="G8" s="301" t="s">
        <v>43</v>
      </c>
      <c r="H8" s="395" t="s">
        <v>51</v>
      </c>
      <c r="I8" s="397" t="s">
        <v>52</v>
      </c>
      <c r="J8" s="395" t="s">
        <v>53</v>
      </c>
      <c r="K8" s="398" t="s">
        <v>54</v>
      </c>
      <c r="L8" s="389">
        <v>8.1999999999999993</v>
      </c>
      <c r="M8" s="389" t="s">
        <v>55</v>
      </c>
    </row>
    <row r="9" spans="1:14" s="263" customFormat="1" ht="82.35" customHeight="1" x14ac:dyDescent="0.5">
      <c r="A9" s="301" t="s">
        <v>19</v>
      </c>
      <c r="B9" s="281">
        <v>3</v>
      </c>
      <c r="C9" s="301" t="s">
        <v>21</v>
      </c>
      <c r="D9" s="395" t="s">
        <v>56</v>
      </c>
      <c r="E9" s="393" t="s">
        <v>57</v>
      </c>
      <c r="F9" s="390" t="s">
        <v>58</v>
      </c>
      <c r="G9" s="301" t="s">
        <v>59</v>
      </c>
      <c r="H9" s="400" t="s">
        <v>60</v>
      </c>
      <c r="I9" s="393" t="s">
        <v>61</v>
      </c>
      <c r="J9" s="395" t="s">
        <v>62</v>
      </c>
      <c r="K9" s="398" t="s">
        <v>63</v>
      </c>
      <c r="L9" s="389" t="s">
        <v>64</v>
      </c>
      <c r="M9" s="389" t="s">
        <v>65</v>
      </c>
    </row>
    <row r="10" spans="1:14" s="263" customFormat="1" ht="82.35" customHeight="1" x14ac:dyDescent="0.5">
      <c r="A10" s="301" t="s">
        <v>19</v>
      </c>
      <c r="B10" s="281">
        <v>3</v>
      </c>
      <c r="C10" s="301" t="s">
        <v>21</v>
      </c>
      <c r="D10" s="395" t="s">
        <v>66</v>
      </c>
      <c r="E10" s="393" t="s">
        <v>67</v>
      </c>
      <c r="F10" s="301" t="s">
        <v>42</v>
      </c>
      <c r="G10" s="301" t="s">
        <v>68</v>
      </c>
      <c r="H10" s="395" t="s">
        <v>69</v>
      </c>
      <c r="I10" s="393" t="s">
        <v>70</v>
      </c>
      <c r="J10" s="395" t="s">
        <v>71</v>
      </c>
      <c r="K10" s="398" t="s">
        <v>72</v>
      </c>
      <c r="L10" s="389" t="s">
        <v>73</v>
      </c>
      <c r="M10" s="262" t="s">
        <v>74</v>
      </c>
    </row>
    <row r="11" spans="1:14" s="263" customFormat="1" ht="82.35" customHeight="1" x14ac:dyDescent="0.5">
      <c r="A11" s="301" t="s">
        <v>19</v>
      </c>
      <c r="B11" s="281">
        <v>3</v>
      </c>
      <c r="C11" s="301" t="s">
        <v>21</v>
      </c>
      <c r="D11" s="395" t="s">
        <v>75</v>
      </c>
      <c r="E11" s="393" t="s">
        <v>76</v>
      </c>
      <c r="F11" s="301" t="s">
        <v>42</v>
      </c>
      <c r="G11" s="301" t="s">
        <v>77</v>
      </c>
      <c r="H11" s="401" t="s">
        <v>78</v>
      </c>
      <c r="I11" s="393" t="s">
        <v>79</v>
      </c>
      <c r="J11" s="395" t="s">
        <v>80</v>
      </c>
      <c r="K11" s="398" t="s">
        <v>81</v>
      </c>
      <c r="L11" s="389" t="s">
        <v>82</v>
      </c>
      <c r="M11" s="389" t="s">
        <v>83</v>
      </c>
    </row>
    <row r="12" spans="1:14" s="263" customFormat="1" ht="82.35" customHeight="1" x14ac:dyDescent="0.5">
      <c r="A12" s="301" t="s">
        <v>19</v>
      </c>
      <c r="B12" s="281">
        <v>3</v>
      </c>
      <c r="C12" s="301" t="s">
        <v>21</v>
      </c>
      <c r="D12" s="395" t="s">
        <v>84</v>
      </c>
      <c r="E12" s="393" t="s">
        <v>85</v>
      </c>
      <c r="F12" s="391" t="s">
        <v>86</v>
      </c>
      <c r="G12" s="301" t="s">
        <v>87</v>
      </c>
      <c r="H12" s="400" t="s">
        <v>60</v>
      </c>
      <c r="I12" s="393" t="s">
        <v>88</v>
      </c>
      <c r="J12" s="395" t="s">
        <v>89</v>
      </c>
      <c r="K12" s="301" t="s">
        <v>90</v>
      </c>
      <c r="L12" s="281" t="s">
        <v>91</v>
      </c>
      <c r="M12" s="262" t="s">
        <v>92</v>
      </c>
    </row>
    <row r="13" spans="1:14" s="263" customFormat="1" ht="110.45" customHeight="1" x14ac:dyDescent="0.5">
      <c r="A13" s="301" t="s">
        <v>19</v>
      </c>
      <c r="B13" s="281">
        <v>3</v>
      </c>
      <c r="C13" s="301" t="s">
        <v>21</v>
      </c>
      <c r="D13" s="395" t="s">
        <v>93</v>
      </c>
      <c r="E13" s="393">
        <v>8.2449999999999992</v>
      </c>
      <c r="F13" s="391" t="s">
        <v>86</v>
      </c>
      <c r="G13" s="301" t="s">
        <v>94</v>
      </c>
      <c r="H13" s="395" t="s">
        <v>95</v>
      </c>
      <c r="I13" s="393" t="s">
        <v>96</v>
      </c>
      <c r="J13" s="395" t="s">
        <v>97</v>
      </c>
      <c r="K13" s="333" t="s">
        <v>98</v>
      </c>
      <c r="L13" s="337" t="s">
        <v>99</v>
      </c>
      <c r="M13" s="334" t="s">
        <v>100</v>
      </c>
    </row>
    <row r="14" spans="1:14" s="263" customFormat="1" ht="91.35" customHeight="1" x14ac:dyDescent="0.5">
      <c r="A14" s="301" t="s">
        <v>19</v>
      </c>
      <c r="B14" s="281">
        <v>3</v>
      </c>
      <c r="C14" s="301" t="s">
        <v>21</v>
      </c>
      <c r="D14" s="395" t="s">
        <v>101</v>
      </c>
      <c r="E14" s="393">
        <v>8.2569999999999997</v>
      </c>
      <c r="F14" s="301" t="s">
        <v>102</v>
      </c>
      <c r="G14" s="301" t="s">
        <v>68</v>
      </c>
      <c r="H14" s="395" t="s">
        <v>69</v>
      </c>
      <c r="I14" s="393" t="s">
        <v>103</v>
      </c>
      <c r="J14" s="395" t="s">
        <v>1493</v>
      </c>
      <c r="K14" s="301" t="s">
        <v>90</v>
      </c>
      <c r="L14" s="281" t="s">
        <v>104</v>
      </c>
      <c r="M14" s="262" t="s">
        <v>105</v>
      </c>
    </row>
    <row r="15" spans="1:14" s="263" customFormat="1" ht="110.45" customHeight="1" x14ac:dyDescent="0.5">
      <c r="A15" s="301" t="s">
        <v>19</v>
      </c>
      <c r="B15" s="281">
        <v>3</v>
      </c>
      <c r="C15" s="301" t="s">
        <v>21</v>
      </c>
      <c r="D15" s="395" t="s">
        <v>106</v>
      </c>
      <c r="E15" s="393">
        <v>8.2479999999999993</v>
      </c>
      <c r="F15" s="391" t="s">
        <v>102</v>
      </c>
      <c r="G15" s="301" t="s">
        <v>107</v>
      </c>
      <c r="H15" s="402" t="s">
        <v>108</v>
      </c>
      <c r="I15" s="393" t="s">
        <v>109</v>
      </c>
      <c r="J15" s="395" t="s">
        <v>110</v>
      </c>
      <c r="K15" s="301" t="s">
        <v>90</v>
      </c>
      <c r="L15" s="281" t="s">
        <v>104</v>
      </c>
      <c r="M15" s="262" t="s">
        <v>111</v>
      </c>
    </row>
    <row r="16" spans="1:14" s="263" customFormat="1" ht="110.45" customHeight="1" x14ac:dyDescent="0.5">
      <c r="A16" s="301" t="s">
        <v>19</v>
      </c>
      <c r="B16" s="281">
        <v>3</v>
      </c>
      <c r="C16" s="301" t="s">
        <v>21</v>
      </c>
      <c r="D16" s="395" t="s">
        <v>112</v>
      </c>
      <c r="E16" s="393" t="s">
        <v>113</v>
      </c>
      <c r="F16" s="391" t="s">
        <v>102</v>
      </c>
      <c r="G16" s="301" t="s">
        <v>114</v>
      </c>
      <c r="H16" s="402"/>
      <c r="I16" s="393" t="s">
        <v>115</v>
      </c>
      <c r="J16" s="395" t="s">
        <v>116</v>
      </c>
      <c r="K16" s="301" t="s">
        <v>90</v>
      </c>
      <c r="L16" s="281" t="s">
        <v>104</v>
      </c>
      <c r="M16" s="389" t="s">
        <v>117</v>
      </c>
    </row>
    <row r="17" spans="1:14" s="263" customFormat="1" ht="110.45" customHeight="1" x14ac:dyDescent="0.5">
      <c r="A17" s="301" t="s">
        <v>19</v>
      </c>
      <c r="B17" s="281">
        <v>3</v>
      </c>
      <c r="C17" s="301" t="s">
        <v>21</v>
      </c>
      <c r="D17" s="395" t="s">
        <v>106</v>
      </c>
      <c r="E17" s="393" t="s">
        <v>118</v>
      </c>
      <c r="F17" s="391" t="s">
        <v>102</v>
      </c>
      <c r="G17" s="301" t="s">
        <v>119</v>
      </c>
      <c r="H17" s="402" t="s">
        <v>78</v>
      </c>
      <c r="I17" s="393" t="s">
        <v>120</v>
      </c>
      <c r="J17" s="395" t="s">
        <v>121</v>
      </c>
      <c r="K17" s="301" t="s">
        <v>90</v>
      </c>
      <c r="L17" s="281" t="s">
        <v>122</v>
      </c>
      <c r="M17" s="262" t="s">
        <v>123</v>
      </c>
    </row>
    <row r="18" spans="1:14" s="263" customFormat="1" ht="80.099999999999994" customHeight="1" x14ac:dyDescent="0.5">
      <c r="A18" s="301" t="s">
        <v>19</v>
      </c>
      <c r="B18" s="281">
        <v>3</v>
      </c>
      <c r="C18" s="301" t="s">
        <v>21</v>
      </c>
      <c r="D18" s="395" t="s">
        <v>124</v>
      </c>
      <c r="E18" s="393" t="s">
        <v>125</v>
      </c>
      <c r="F18" s="301" t="s">
        <v>86</v>
      </c>
      <c r="G18" s="301" t="s">
        <v>68</v>
      </c>
      <c r="H18" s="395" t="s">
        <v>69</v>
      </c>
      <c r="I18" s="393" t="s">
        <v>126</v>
      </c>
      <c r="J18" s="395" t="s">
        <v>127</v>
      </c>
      <c r="K18" s="398" t="s">
        <v>128</v>
      </c>
      <c r="L18" s="389" t="s">
        <v>129</v>
      </c>
      <c r="M18" s="389" t="s">
        <v>130</v>
      </c>
    </row>
    <row r="19" spans="1:14" s="263" customFormat="1" ht="81.599999999999994" customHeight="1" x14ac:dyDescent="0.5">
      <c r="A19" s="301" t="s">
        <v>19</v>
      </c>
      <c r="B19" s="281">
        <v>3</v>
      </c>
      <c r="C19" s="301" t="s">
        <v>21</v>
      </c>
      <c r="D19" s="395" t="s">
        <v>131</v>
      </c>
      <c r="E19" s="393" t="s">
        <v>132</v>
      </c>
      <c r="F19" s="301" t="s">
        <v>133</v>
      </c>
      <c r="G19" s="388" t="s">
        <v>134</v>
      </c>
      <c r="H19" s="395" t="s">
        <v>135</v>
      </c>
      <c r="I19" s="393" t="s">
        <v>136</v>
      </c>
      <c r="J19" s="395" t="s">
        <v>137</v>
      </c>
      <c r="K19" s="333" t="s">
        <v>138</v>
      </c>
      <c r="L19" s="337" t="s">
        <v>139</v>
      </c>
      <c r="M19" s="334" t="s">
        <v>140</v>
      </c>
    </row>
    <row r="20" spans="1:14" s="263" customFormat="1" ht="90.6" customHeight="1" x14ac:dyDescent="0.5">
      <c r="A20" s="301" t="s">
        <v>19</v>
      </c>
      <c r="B20" s="281">
        <v>3</v>
      </c>
      <c r="C20" s="301" t="s">
        <v>21</v>
      </c>
      <c r="D20" s="395" t="s">
        <v>141</v>
      </c>
      <c r="E20" s="393" t="s">
        <v>142</v>
      </c>
      <c r="F20" s="301" t="s">
        <v>133</v>
      </c>
      <c r="G20" s="301" t="s">
        <v>143</v>
      </c>
      <c r="H20" s="395" t="s">
        <v>144</v>
      </c>
      <c r="I20" s="393" t="s">
        <v>145</v>
      </c>
      <c r="J20" s="395" t="s">
        <v>146</v>
      </c>
      <c r="K20" s="301" t="s">
        <v>138</v>
      </c>
      <c r="L20" s="281" t="s">
        <v>147</v>
      </c>
      <c r="M20" s="262" t="s">
        <v>148</v>
      </c>
    </row>
    <row r="21" spans="1:14" s="263" customFormat="1" ht="86.1" customHeight="1" x14ac:dyDescent="0.5">
      <c r="A21" s="301" t="s">
        <v>19</v>
      </c>
      <c r="B21" s="281">
        <v>3</v>
      </c>
      <c r="C21" s="301" t="s">
        <v>21</v>
      </c>
      <c r="D21" s="395" t="s">
        <v>149</v>
      </c>
      <c r="E21" s="393" t="s">
        <v>150</v>
      </c>
      <c r="F21" s="301" t="s">
        <v>133</v>
      </c>
      <c r="G21" s="301" t="s">
        <v>68</v>
      </c>
      <c r="H21" s="395" t="s">
        <v>69</v>
      </c>
      <c r="I21" s="393" t="s">
        <v>151</v>
      </c>
      <c r="J21" s="395" t="s">
        <v>152</v>
      </c>
      <c r="K21" s="398" t="s">
        <v>138</v>
      </c>
      <c r="L21" s="389" t="s">
        <v>147</v>
      </c>
      <c r="M21" s="389" t="s">
        <v>153</v>
      </c>
    </row>
    <row r="22" spans="1:14" s="263" customFormat="1" ht="87.6" customHeight="1" x14ac:dyDescent="0.5">
      <c r="A22" s="301" t="s">
        <v>19</v>
      </c>
      <c r="B22" s="281">
        <v>3</v>
      </c>
      <c r="C22" s="301" t="s">
        <v>21</v>
      </c>
      <c r="D22" s="395" t="s">
        <v>154</v>
      </c>
      <c r="E22" s="393" t="s">
        <v>155</v>
      </c>
      <c r="F22" s="301" t="s">
        <v>133</v>
      </c>
      <c r="G22" s="301" t="s">
        <v>156</v>
      </c>
      <c r="H22" s="395" t="s">
        <v>78</v>
      </c>
      <c r="I22" s="393" t="s">
        <v>157</v>
      </c>
      <c r="J22" s="395" t="s">
        <v>158</v>
      </c>
      <c r="K22" s="398" t="s">
        <v>138</v>
      </c>
      <c r="L22" s="389" t="s">
        <v>159</v>
      </c>
      <c r="M22" s="389" t="s">
        <v>83</v>
      </c>
    </row>
    <row r="23" spans="1:14" s="263" customFormat="1" ht="73.349999999999994" customHeight="1" thickBot="1" x14ac:dyDescent="0.55000000000000004">
      <c r="A23" s="358" t="s">
        <v>19</v>
      </c>
      <c r="B23" s="362">
        <v>3</v>
      </c>
      <c r="C23" s="358" t="s">
        <v>21</v>
      </c>
      <c r="D23" s="396" t="s">
        <v>160</v>
      </c>
      <c r="E23" s="394">
        <v>8.2230000000000008</v>
      </c>
      <c r="F23" s="358" t="s">
        <v>24</v>
      </c>
      <c r="G23" s="358" t="s">
        <v>161</v>
      </c>
      <c r="H23" s="396" t="s">
        <v>144</v>
      </c>
      <c r="I23" s="399" t="s">
        <v>162</v>
      </c>
      <c r="J23" s="404" t="s">
        <v>163</v>
      </c>
      <c r="K23" s="399" t="s">
        <v>164</v>
      </c>
      <c r="L23" s="392" t="s">
        <v>165</v>
      </c>
      <c r="M23" s="392" t="s">
        <v>166</v>
      </c>
    </row>
    <row r="24" spans="1:14" s="43" customFormat="1" ht="39" customHeight="1" x14ac:dyDescent="0.5">
      <c r="A24" s="266" t="s">
        <v>167</v>
      </c>
      <c r="B24" s="573" t="s">
        <v>168</v>
      </c>
      <c r="C24" s="267" t="s">
        <v>169</v>
      </c>
      <c r="D24" s="268" t="s">
        <v>170</v>
      </c>
      <c r="E24" s="269"/>
      <c r="F24" s="270"/>
      <c r="G24" s="271"/>
      <c r="H24" s="272"/>
      <c r="I24" s="273"/>
      <c r="J24" s="274"/>
      <c r="K24" s="273"/>
      <c r="L24" s="275"/>
      <c r="M24" s="274"/>
      <c r="N24" s="265"/>
    </row>
    <row r="25" spans="1:14" s="29" customFormat="1" ht="75" customHeight="1" x14ac:dyDescent="0.5">
      <c r="A25" s="276" t="s">
        <v>167</v>
      </c>
      <c r="B25" s="277" t="s">
        <v>171</v>
      </c>
      <c r="C25" s="278" t="s">
        <v>21</v>
      </c>
      <c r="D25" s="279" t="s">
        <v>172</v>
      </c>
      <c r="E25" s="280"/>
      <c r="F25" s="281"/>
      <c r="G25" s="282"/>
      <c r="H25" s="283"/>
      <c r="I25" s="280"/>
      <c r="J25" s="262"/>
      <c r="K25" s="280"/>
      <c r="L25" s="281"/>
      <c r="M25" s="282"/>
      <c r="N25" s="284"/>
    </row>
    <row r="26" spans="1:14" s="29" customFormat="1" ht="75" customHeight="1" x14ac:dyDescent="0.5">
      <c r="A26" s="276" t="s">
        <v>167</v>
      </c>
      <c r="B26" s="278" t="s">
        <v>168</v>
      </c>
      <c r="C26" s="278" t="s">
        <v>21</v>
      </c>
      <c r="D26" s="279" t="s">
        <v>173</v>
      </c>
      <c r="E26" s="285" t="s">
        <v>174</v>
      </c>
      <c r="F26" s="286" t="s">
        <v>1494</v>
      </c>
      <c r="G26" s="287" t="s">
        <v>175</v>
      </c>
      <c r="H26" s="288"/>
      <c r="I26" s="285" t="s">
        <v>176</v>
      </c>
      <c r="J26" s="289" t="s">
        <v>177</v>
      </c>
      <c r="K26" s="285" t="s">
        <v>178</v>
      </c>
      <c r="L26" s="286" t="s">
        <v>179</v>
      </c>
      <c r="M26" s="287" t="s">
        <v>180</v>
      </c>
      <c r="N26" s="284"/>
    </row>
    <row r="27" spans="1:14" s="29" customFormat="1" ht="67.5" customHeight="1" x14ac:dyDescent="0.5">
      <c r="A27" s="290" t="s">
        <v>167</v>
      </c>
      <c r="B27" s="249">
        <v>1</v>
      </c>
      <c r="C27" s="249" t="s">
        <v>21</v>
      </c>
      <c r="D27" s="291" t="s">
        <v>181</v>
      </c>
      <c r="E27" s="280" t="s">
        <v>182</v>
      </c>
      <c r="F27" s="292" t="s">
        <v>183</v>
      </c>
      <c r="G27" s="262" t="s">
        <v>184</v>
      </c>
      <c r="H27" s="293"/>
      <c r="I27" s="294" t="s">
        <v>185</v>
      </c>
      <c r="J27" s="262" t="s">
        <v>186</v>
      </c>
      <c r="K27" s="280" t="s">
        <v>187</v>
      </c>
      <c r="L27" s="281" t="s">
        <v>188</v>
      </c>
      <c r="M27" s="295" t="s">
        <v>189</v>
      </c>
      <c r="N27" s="284"/>
    </row>
    <row r="28" spans="1:14" s="29" customFormat="1" ht="30" customHeight="1" x14ac:dyDescent="0.5">
      <c r="A28" s="290" t="s">
        <v>167</v>
      </c>
      <c r="B28" s="249">
        <v>1</v>
      </c>
      <c r="C28" s="249" t="s">
        <v>21</v>
      </c>
      <c r="D28" s="291" t="s">
        <v>190</v>
      </c>
      <c r="E28" s="280" t="s">
        <v>191</v>
      </c>
      <c r="F28" s="292" t="s">
        <v>183</v>
      </c>
      <c r="G28" s="262" t="s">
        <v>192</v>
      </c>
      <c r="H28" s="293"/>
      <c r="I28" s="294"/>
      <c r="J28" s="262" t="s">
        <v>193</v>
      </c>
      <c r="K28" s="280" t="s">
        <v>187</v>
      </c>
      <c r="L28" s="281" t="s">
        <v>188</v>
      </c>
      <c r="M28" s="295" t="s">
        <v>189</v>
      </c>
      <c r="N28" s="284"/>
    </row>
    <row r="29" spans="1:14" s="29" customFormat="1" ht="30" customHeight="1" x14ac:dyDescent="0.5">
      <c r="A29" s="290" t="s">
        <v>167</v>
      </c>
      <c r="B29" s="249">
        <v>1</v>
      </c>
      <c r="C29" s="249" t="s">
        <v>21</v>
      </c>
      <c r="D29" s="291" t="s">
        <v>181</v>
      </c>
      <c r="E29" s="280" t="s">
        <v>194</v>
      </c>
      <c r="F29" s="292" t="s">
        <v>183</v>
      </c>
      <c r="G29" s="262" t="s">
        <v>195</v>
      </c>
      <c r="H29" s="293"/>
      <c r="I29" s="294"/>
      <c r="J29" s="262" t="s">
        <v>196</v>
      </c>
      <c r="K29" s="280" t="s">
        <v>187</v>
      </c>
      <c r="L29" s="281" t="s">
        <v>188</v>
      </c>
      <c r="M29" s="295" t="s">
        <v>189</v>
      </c>
      <c r="N29" s="284"/>
    </row>
    <row r="30" spans="1:14" s="29" customFormat="1" ht="30" customHeight="1" x14ac:dyDescent="0.5">
      <c r="A30" s="290" t="s">
        <v>167</v>
      </c>
      <c r="B30" s="249">
        <v>1</v>
      </c>
      <c r="C30" s="249" t="s">
        <v>21</v>
      </c>
      <c r="D30" s="291" t="s">
        <v>190</v>
      </c>
      <c r="E30" s="280" t="s">
        <v>197</v>
      </c>
      <c r="F30" s="292" t="s">
        <v>183</v>
      </c>
      <c r="G30" s="262" t="s">
        <v>198</v>
      </c>
      <c r="H30" s="293"/>
      <c r="I30" s="294"/>
      <c r="J30" s="262" t="s">
        <v>193</v>
      </c>
      <c r="K30" s="280" t="s">
        <v>187</v>
      </c>
      <c r="L30" s="281" t="s">
        <v>188</v>
      </c>
      <c r="M30" s="295" t="s">
        <v>189</v>
      </c>
      <c r="N30" s="284"/>
    </row>
    <row r="31" spans="1:14" s="29" customFormat="1" ht="30" customHeight="1" x14ac:dyDescent="0.5">
      <c r="A31" s="290" t="s">
        <v>167</v>
      </c>
      <c r="B31" s="249">
        <v>1</v>
      </c>
      <c r="C31" s="249" t="s">
        <v>21</v>
      </c>
      <c r="D31" s="291" t="s">
        <v>181</v>
      </c>
      <c r="E31" s="280" t="s">
        <v>199</v>
      </c>
      <c r="F31" s="292" t="s">
        <v>200</v>
      </c>
      <c r="G31" s="262" t="s">
        <v>201</v>
      </c>
      <c r="H31" s="293"/>
      <c r="I31" s="294"/>
      <c r="J31" s="262" t="s">
        <v>196</v>
      </c>
      <c r="K31" s="280" t="s">
        <v>187</v>
      </c>
      <c r="L31" s="281" t="s">
        <v>188</v>
      </c>
      <c r="M31" s="295" t="s">
        <v>189</v>
      </c>
      <c r="N31" s="284"/>
    </row>
    <row r="32" spans="1:14" s="29" customFormat="1" ht="30" customHeight="1" x14ac:dyDescent="0.4">
      <c r="A32" s="290" t="s">
        <v>167</v>
      </c>
      <c r="B32" s="249">
        <v>1</v>
      </c>
      <c r="C32" s="249" t="s">
        <v>21</v>
      </c>
      <c r="D32" s="291" t="s">
        <v>181</v>
      </c>
      <c r="E32" s="280" t="s">
        <v>202</v>
      </c>
      <c r="F32" s="292" t="s">
        <v>200</v>
      </c>
      <c r="G32" s="295" t="s">
        <v>203</v>
      </c>
      <c r="H32" s="296"/>
      <c r="I32" s="297"/>
      <c r="J32" s="262" t="s">
        <v>196</v>
      </c>
      <c r="K32" s="280" t="s">
        <v>187</v>
      </c>
      <c r="L32" s="281" t="s">
        <v>188</v>
      </c>
      <c r="M32" s="295" t="s">
        <v>189</v>
      </c>
      <c r="N32" s="298"/>
    </row>
    <row r="33" spans="1:14" s="29" customFormat="1" ht="68.45" customHeight="1" x14ac:dyDescent="0.5">
      <c r="A33" s="290" t="s">
        <v>167</v>
      </c>
      <c r="B33" s="249">
        <v>2</v>
      </c>
      <c r="C33" s="249" t="s">
        <v>21</v>
      </c>
      <c r="D33" s="291" t="s">
        <v>204</v>
      </c>
      <c r="E33" s="299" t="s">
        <v>205</v>
      </c>
      <c r="F33" s="292" t="s">
        <v>206</v>
      </c>
      <c r="G33" s="262" t="s">
        <v>207</v>
      </c>
      <c r="H33" s="293"/>
      <c r="I33" s="294" t="s">
        <v>208</v>
      </c>
      <c r="J33" s="262" t="s">
        <v>209</v>
      </c>
      <c r="K33" s="280" t="s">
        <v>210</v>
      </c>
      <c r="L33" s="281">
        <v>12.5</v>
      </c>
      <c r="M33" s="295" t="s">
        <v>211</v>
      </c>
      <c r="N33" s="284"/>
    </row>
    <row r="34" spans="1:14" s="29" customFormat="1" ht="75.95" customHeight="1" x14ac:dyDescent="0.5">
      <c r="A34" s="290" t="s">
        <v>167</v>
      </c>
      <c r="B34" s="249">
        <v>2</v>
      </c>
      <c r="C34" s="249" t="s">
        <v>21</v>
      </c>
      <c r="D34" s="291" t="s">
        <v>212</v>
      </c>
      <c r="E34" s="299" t="s">
        <v>213</v>
      </c>
      <c r="F34" s="292" t="s">
        <v>214</v>
      </c>
      <c r="G34" s="262" t="s">
        <v>215</v>
      </c>
      <c r="H34" s="293"/>
      <c r="I34" s="300" t="s">
        <v>216</v>
      </c>
      <c r="J34" s="262" t="s">
        <v>209</v>
      </c>
      <c r="K34" s="280" t="s">
        <v>210</v>
      </c>
      <c r="L34" s="281">
        <v>12.6</v>
      </c>
      <c r="M34" s="295" t="s">
        <v>217</v>
      </c>
      <c r="N34" s="284"/>
    </row>
    <row r="35" spans="1:14" s="29" customFormat="1" ht="39.950000000000003" customHeight="1" x14ac:dyDescent="0.5">
      <c r="A35" s="290" t="s">
        <v>167</v>
      </c>
      <c r="B35" s="249">
        <v>2</v>
      </c>
      <c r="C35" s="249" t="s">
        <v>21</v>
      </c>
      <c r="D35" s="291" t="s">
        <v>190</v>
      </c>
      <c r="E35" s="280" t="s">
        <v>218</v>
      </c>
      <c r="F35" s="301" t="s">
        <v>214</v>
      </c>
      <c r="G35" s="262" t="s">
        <v>219</v>
      </c>
      <c r="H35" s="293"/>
      <c r="I35" s="294" t="s">
        <v>220</v>
      </c>
      <c r="J35" s="262" t="s">
        <v>221</v>
      </c>
      <c r="K35" s="280" t="s">
        <v>222</v>
      </c>
      <c r="L35" s="281" t="s">
        <v>223</v>
      </c>
      <c r="M35" s="262" t="s">
        <v>224</v>
      </c>
      <c r="N35" s="284"/>
    </row>
    <row r="36" spans="1:14" s="29" customFormat="1" ht="75" customHeight="1" x14ac:dyDescent="0.5">
      <c r="A36" s="290" t="s">
        <v>167</v>
      </c>
      <c r="B36" s="249">
        <v>2</v>
      </c>
      <c r="C36" s="249" t="s">
        <v>21</v>
      </c>
      <c r="D36" s="291" t="s">
        <v>181</v>
      </c>
      <c r="E36" s="252" t="s">
        <v>225</v>
      </c>
      <c r="F36" s="301" t="s">
        <v>226</v>
      </c>
      <c r="G36" s="262" t="s">
        <v>227</v>
      </c>
      <c r="H36" s="293"/>
      <c r="I36" s="294"/>
      <c r="J36" s="262" t="s">
        <v>196</v>
      </c>
      <c r="K36" s="280" t="s">
        <v>228</v>
      </c>
      <c r="L36" s="281" t="s">
        <v>229</v>
      </c>
      <c r="M36" s="262" t="s">
        <v>230</v>
      </c>
      <c r="N36" s="284"/>
    </row>
    <row r="37" spans="1:14" s="29" customFormat="1" ht="62.45" customHeight="1" x14ac:dyDescent="0.5">
      <c r="A37" s="290" t="s">
        <v>167</v>
      </c>
      <c r="B37" s="249">
        <v>1</v>
      </c>
      <c r="C37" s="249" t="s">
        <v>21</v>
      </c>
      <c r="D37" s="291" t="s">
        <v>181</v>
      </c>
      <c r="E37" s="280">
        <v>4.0380000000000003</v>
      </c>
      <c r="F37" s="292" t="s">
        <v>231</v>
      </c>
      <c r="G37" s="262" t="s">
        <v>232</v>
      </c>
      <c r="H37" s="293"/>
      <c r="I37" s="300" t="s">
        <v>185</v>
      </c>
      <c r="J37" s="262" t="s">
        <v>233</v>
      </c>
      <c r="K37" s="280" t="s">
        <v>187</v>
      </c>
      <c r="L37" s="281" t="s">
        <v>188</v>
      </c>
      <c r="M37" s="295" t="s">
        <v>189</v>
      </c>
      <c r="N37" s="284"/>
    </row>
    <row r="38" spans="1:14" s="29" customFormat="1" ht="92.1" customHeight="1" x14ac:dyDescent="0.5">
      <c r="A38" s="290" t="s">
        <v>167</v>
      </c>
      <c r="B38" s="249" t="s">
        <v>234</v>
      </c>
      <c r="C38" s="249" t="s">
        <v>21</v>
      </c>
      <c r="D38" s="291" t="s">
        <v>235</v>
      </c>
      <c r="E38" s="280" t="s">
        <v>236</v>
      </c>
      <c r="F38" s="292" t="s">
        <v>237</v>
      </c>
      <c r="G38" s="262" t="s">
        <v>238</v>
      </c>
      <c r="H38" s="293"/>
      <c r="I38" s="294" t="s">
        <v>187</v>
      </c>
      <c r="J38" s="262" t="s">
        <v>239</v>
      </c>
      <c r="K38" s="280" t="s">
        <v>240</v>
      </c>
      <c r="L38" s="281" t="s">
        <v>241</v>
      </c>
      <c r="M38" s="295" t="s">
        <v>242</v>
      </c>
      <c r="N38" s="284"/>
    </row>
    <row r="39" spans="1:14" s="29" customFormat="1" ht="113.1" customHeight="1" x14ac:dyDescent="0.5">
      <c r="A39" s="290" t="s">
        <v>167</v>
      </c>
      <c r="B39" s="249">
        <v>3</v>
      </c>
      <c r="C39" s="249" t="s">
        <v>21</v>
      </c>
      <c r="D39" s="291" t="s">
        <v>243</v>
      </c>
      <c r="E39" s="280" t="s">
        <v>244</v>
      </c>
      <c r="F39" s="302" t="s">
        <v>245</v>
      </c>
      <c r="G39" s="262" t="s">
        <v>246</v>
      </c>
      <c r="H39" s="293"/>
      <c r="I39" s="294" t="s">
        <v>247</v>
      </c>
      <c r="J39" s="262" t="s">
        <v>248</v>
      </c>
      <c r="K39" s="280" t="s">
        <v>54</v>
      </c>
      <c r="L39" s="281">
        <v>8.1999999999999993</v>
      </c>
      <c r="M39" s="262" t="s">
        <v>249</v>
      </c>
      <c r="N39" s="284"/>
    </row>
    <row r="40" spans="1:14" s="29" customFormat="1" ht="92.1" customHeight="1" x14ac:dyDescent="0.5">
      <c r="A40" s="290" t="s">
        <v>167</v>
      </c>
      <c r="B40" s="249">
        <v>3</v>
      </c>
      <c r="C40" s="249" t="s">
        <v>169</v>
      </c>
      <c r="D40" s="291" t="s">
        <v>250</v>
      </c>
      <c r="E40" s="303">
        <v>8.1969999999999992</v>
      </c>
      <c r="F40" s="304" t="s">
        <v>245</v>
      </c>
      <c r="G40" s="305" t="s">
        <v>251</v>
      </c>
      <c r="H40" s="306"/>
      <c r="I40" s="307" t="s">
        <v>252</v>
      </c>
      <c r="J40" s="305" t="s">
        <v>253</v>
      </c>
      <c r="K40" s="303" t="s">
        <v>54</v>
      </c>
      <c r="L40" s="308">
        <v>8.1999999999999993</v>
      </c>
      <c r="M40" s="305" t="s">
        <v>254</v>
      </c>
      <c r="N40" s="284"/>
    </row>
    <row r="41" spans="1:14" s="29" customFormat="1" ht="92.1" customHeight="1" x14ac:dyDescent="0.5">
      <c r="A41" s="290" t="s">
        <v>167</v>
      </c>
      <c r="B41" s="249">
        <v>3</v>
      </c>
      <c r="C41" s="249" t="s">
        <v>169</v>
      </c>
      <c r="D41" s="291" t="s">
        <v>250</v>
      </c>
      <c r="E41" s="303" t="s">
        <v>255</v>
      </c>
      <c r="F41" s="304" t="s">
        <v>245</v>
      </c>
      <c r="G41" s="305" t="s">
        <v>256</v>
      </c>
      <c r="H41" s="306"/>
      <c r="I41" s="307" t="s">
        <v>251</v>
      </c>
      <c r="J41" s="305" t="s">
        <v>253</v>
      </c>
      <c r="K41" s="303" t="s">
        <v>54</v>
      </c>
      <c r="L41" s="308">
        <v>8.1999999999999993</v>
      </c>
      <c r="M41" s="305" t="s">
        <v>254</v>
      </c>
      <c r="N41" s="284"/>
    </row>
    <row r="42" spans="1:14" s="29" customFormat="1" ht="92.1" customHeight="1" x14ac:dyDescent="0.5">
      <c r="A42" s="290" t="s">
        <v>167</v>
      </c>
      <c r="B42" s="249">
        <v>3</v>
      </c>
      <c r="C42" s="249" t="s">
        <v>21</v>
      </c>
      <c r="D42" s="291" t="s">
        <v>257</v>
      </c>
      <c r="E42" s="280"/>
      <c r="F42" s="292"/>
      <c r="G42" s="262"/>
      <c r="H42" s="293"/>
      <c r="I42" s="294"/>
      <c r="J42" s="262"/>
      <c r="K42" s="280"/>
      <c r="L42" s="281"/>
      <c r="M42" s="295"/>
      <c r="N42" s="284"/>
    </row>
    <row r="43" spans="1:14" s="29" customFormat="1" ht="92.1" customHeight="1" x14ac:dyDescent="0.5">
      <c r="A43" s="290" t="s">
        <v>167</v>
      </c>
      <c r="B43" s="249">
        <v>3</v>
      </c>
      <c r="C43" s="249" t="s">
        <v>21</v>
      </c>
      <c r="D43" s="291" t="s">
        <v>258</v>
      </c>
      <c r="E43" s="280" t="s">
        <v>259</v>
      </c>
      <c r="F43" s="302" t="s">
        <v>245</v>
      </c>
      <c r="G43" s="262" t="s">
        <v>77</v>
      </c>
      <c r="H43" s="293"/>
      <c r="I43" s="294" t="s">
        <v>260</v>
      </c>
      <c r="J43" s="262" t="s">
        <v>261</v>
      </c>
      <c r="K43" s="280" t="s">
        <v>54</v>
      </c>
      <c r="L43" s="281" t="s">
        <v>262</v>
      </c>
      <c r="M43" s="262" t="s">
        <v>263</v>
      </c>
      <c r="N43" s="284"/>
    </row>
    <row r="44" spans="1:14" s="29" customFormat="1" ht="92.1" customHeight="1" x14ac:dyDescent="0.5">
      <c r="A44" s="290" t="s">
        <v>167</v>
      </c>
      <c r="B44" s="249">
        <v>3</v>
      </c>
      <c r="C44" s="249" t="s">
        <v>21</v>
      </c>
      <c r="D44" s="291" t="s">
        <v>258</v>
      </c>
      <c r="E44" s="280" t="s">
        <v>264</v>
      </c>
      <c r="F44" s="302" t="s">
        <v>265</v>
      </c>
      <c r="G44" s="262" t="s">
        <v>266</v>
      </c>
      <c r="H44" s="293"/>
      <c r="I44" s="294" t="s">
        <v>267</v>
      </c>
      <c r="J44" s="305" t="s">
        <v>268</v>
      </c>
      <c r="K44" s="280" t="s">
        <v>54</v>
      </c>
      <c r="L44" s="281" t="s">
        <v>262</v>
      </c>
      <c r="M44" s="262" t="s">
        <v>269</v>
      </c>
      <c r="N44" s="284"/>
    </row>
    <row r="45" spans="1:14" s="29" customFormat="1" ht="92.1" customHeight="1" x14ac:dyDescent="0.5">
      <c r="A45" s="290" t="s">
        <v>167</v>
      </c>
      <c r="B45" s="249">
        <v>3</v>
      </c>
      <c r="C45" s="249" t="s">
        <v>21</v>
      </c>
      <c r="D45" s="291" t="s">
        <v>270</v>
      </c>
      <c r="E45" s="280">
        <v>8.1959999999999997</v>
      </c>
      <c r="F45" s="302" t="s">
        <v>245</v>
      </c>
      <c r="G45" s="262" t="s">
        <v>271</v>
      </c>
      <c r="H45" s="293"/>
      <c r="I45" s="294" t="s">
        <v>272</v>
      </c>
      <c r="J45" s="305" t="s">
        <v>268</v>
      </c>
      <c r="K45" s="280" t="s">
        <v>54</v>
      </c>
      <c r="L45" s="281">
        <v>8.3000000000000007</v>
      </c>
      <c r="M45" s="262" t="s">
        <v>273</v>
      </c>
      <c r="N45" s="284"/>
    </row>
    <row r="46" spans="1:14" s="29" customFormat="1" ht="92.1" customHeight="1" x14ac:dyDescent="0.5">
      <c r="A46" s="290" t="s">
        <v>167</v>
      </c>
      <c r="B46" s="249">
        <v>3</v>
      </c>
      <c r="C46" s="249" t="s">
        <v>21</v>
      </c>
      <c r="D46" s="291" t="s">
        <v>274</v>
      </c>
      <c r="E46" s="280" t="s">
        <v>275</v>
      </c>
      <c r="F46" s="302" t="s">
        <v>276</v>
      </c>
      <c r="G46" s="262" t="s">
        <v>134</v>
      </c>
      <c r="H46" s="293"/>
      <c r="I46" s="294" t="s">
        <v>277</v>
      </c>
      <c r="J46" s="262" t="s">
        <v>278</v>
      </c>
      <c r="K46" s="280" t="s">
        <v>279</v>
      </c>
      <c r="L46" s="281" t="s">
        <v>139</v>
      </c>
      <c r="M46" s="262" t="s">
        <v>140</v>
      </c>
      <c r="N46" s="284"/>
    </row>
    <row r="47" spans="1:14" ht="46.7" x14ac:dyDescent="0.5">
      <c r="A47" s="290" t="s">
        <v>167</v>
      </c>
      <c r="B47" s="249">
        <v>3</v>
      </c>
      <c r="C47" s="309" t="s">
        <v>21</v>
      </c>
      <c r="D47" s="536" t="s">
        <v>280</v>
      </c>
      <c r="E47" s="280" t="s">
        <v>281</v>
      </c>
      <c r="F47" s="302" t="s">
        <v>282</v>
      </c>
      <c r="G47" s="262" t="s">
        <v>34</v>
      </c>
      <c r="H47" s="293"/>
      <c r="I47" s="294" t="s">
        <v>283</v>
      </c>
      <c r="J47" s="262" t="s">
        <v>284</v>
      </c>
      <c r="K47" s="280" t="s">
        <v>285</v>
      </c>
      <c r="L47" s="281" t="s">
        <v>286</v>
      </c>
      <c r="M47" s="262" t="s">
        <v>287</v>
      </c>
      <c r="N47" s="264"/>
    </row>
    <row r="48" spans="1:14" s="29" customFormat="1" ht="59.45" customHeight="1" thickBot="1" x14ac:dyDescent="0.55000000000000004">
      <c r="A48" s="290" t="s">
        <v>167</v>
      </c>
      <c r="B48" s="310">
        <v>3</v>
      </c>
      <c r="C48" s="310" t="s">
        <v>288</v>
      </c>
      <c r="D48" s="311" t="s">
        <v>289</v>
      </c>
      <c r="E48" s="312" t="s">
        <v>290</v>
      </c>
      <c r="F48" s="313" t="s">
        <v>282</v>
      </c>
      <c r="G48" s="314" t="s">
        <v>291</v>
      </c>
      <c r="H48" s="315"/>
      <c r="I48" s="316" t="s">
        <v>292</v>
      </c>
      <c r="J48" s="314"/>
      <c r="K48" s="317" t="s">
        <v>293</v>
      </c>
      <c r="L48" s="318" t="s">
        <v>294</v>
      </c>
      <c r="M48" s="314" t="s">
        <v>295</v>
      </c>
      <c r="N48" s="284"/>
    </row>
    <row r="49" spans="1:14" ht="37.700000000000003" customHeight="1" thickBot="1" x14ac:dyDescent="0.55000000000000004">
      <c r="A49" s="319" t="s">
        <v>296</v>
      </c>
      <c r="B49" s="320">
        <v>1</v>
      </c>
      <c r="C49" s="320" t="s">
        <v>288</v>
      </c>
      <c r="D49" s="539" t="s">
        <v>297</v>
      </c>
      <c r="E49" s="321" t="s">
        <v>298</v>
      </c>
      <c r="F49" s="322"/>
      <c r="G49" s="323" t="s">
        <v>299</v>
      </c>
      <c r="H49" s="324"/>
      <c r="I49" s="325"/>
      <c r="J49" s="323" t="s">
        <v>300</v>
      </c>
      <c r="K49" s="326" t="s">
        <v>301</v>
      </c>
      <c r="L49" s="327" t="s">
        <v>188</v>
      </c>
      <c r="M49" s="323"/>
      <c r="N49" s="264"/>
    </row>
    <row r="50" spans="1:14" s="32" customFormat="1" ht="183.6" customHeight="1" x14ac:dyDescent="0.5">
      <c r="A50" s="328" t="s">
        <v>302</v>
      </c>
      <c r="B50" s="329">
        <v>1</v>
      </c>
      <c r="C50" s="330" t="s">
        <v>21</v>
      </c>
      <c r="D50" s="334" t="s">
        <v>303</v>
      </c>
      <c r="E50" s="332" t="s">
        <v>304</v>
      </c>
      <c r="F50" s="333" t="s">
        <v>305</v>
      </c>
      <c r="G50" s="334" t="s">
        <v>306</v>
      </c>
      <c r="H50" s="335"/>
      <c r="I50" s="336" t="s">
        <v>307</v>
      </c>
      <c r="J50" s="334" t="s">
        <v>308</v>
      </c>
      <c r="K50" s="332"/>
      <c r="L50" s="337" t="s">
        <v>309</v>
      </c>
      <c r="M50" s="334" t="s">
        <v>310</v>
      </c>
      <c r="N50" s="338"/>
    </row>
    <row r="51" spans="1:14" ht="30" customHeight="1" x14ac:dyDescent="0.5">
      <c r="A51" s="339" t="s">
        <v>302</v>
      </c>
      <c r="B51" s="309">
        <v>1</v>
      </c>
      <c r="C51" s="309" t="s">
        <v>288</v>
      </c>
      <c r="D51" s="575" t="s">
        <v>311</v>
      </c>
      <c r="E51" s="340" t="s">
        <v>312</v>
      </c>
      <c r="F51" s="341"/>
      <c r="G51" s="342" t="s">
        <v>313</v>
      </c>
      <c r="H51" s="343"/>
      <c r="I51" s="344"/>
      <c r="J51" s="342" t="s">
        <v>314</v>
      </c>
      <c r="K51" s="345"/>
      <c r="L51" s="346" t="s">
        <v>315</v>
      </c>
      <c r="M51" s="342" t="s">
        <v>316</v>
      </c>
      <c r="N51" s="264"/>
    </row>
    <row r="52" spans="1:14" ht="42" customHeight="1" x14ac:dyDescent="0.5">
      <c r="A52" s="339" t="s">
        <v>302</v>
      </c>
      <c r="B52" s="309">
        <v>1</v>
      </c>
      <c r="C52" s="309" t="s">
        <v>288</v>
      </c>
      <c r="D52" s="575" t="s">
        <v>317</v>
      </c>
      <c r="E52" s="340" t="s">
        <v>318</v>
      </c>
      <c r="F52" s="341"/>
      <c r="G52" s="342" t="s">
        <v>319</v>
      </c>
      <c r="H52" s="343"/>
      <c r="I52" s="344" t="s">
        <v>320</v>
      </c>
      <c r="J52" s="342" t="s">
        <v>321</v>
      </c>
      <c r="K52" s="345"/>
      <c r="L52" s="346" t="s">
        <v>188</v>
      </c>
      <c r="M52" s="342" t="s">
        <v>188</v>
      </c>
      <c r="N52" s="264"/>
    </row>
    <row r="53" spans="1:14" ht="31.35" customHeight="1" x14ac:dyDescent="0.5">
      <c r="A53" s="339" t="s">
        <v>302</v>
      </c>
      <c r="B53" s="309">
        <v>1</v>
      </c>
      <c r="C53" s="309" t="s">
        <v>288</v>
      </c>
      <c r="D53" s="536" t="s">
        <v>322</v>
      </c>
      <c r="E53" s="340" t="s">
        <v>323</v>
      </c>
      <c r="F53" s="341"/>
      <c r="G53" s="342" t="s">
        <v>324</v>
      </c>
      <c r="H53" s="343"/>
      <c r="I53" s="344" t="s">
        <v>325</v>
      </c>
      <c r="J53" s="342" t="s">
        <v>326</v>
      </c>
      <c r="K53" s="345"/>
      <c r="L53" s="346" t="s">
        <v>188</v>
      </c>
      <c r="M53" s="342" t="s">
        <v>188</v>
      </c>
      <c r="N53" s="264"/>
    </row>
    <row r="54" spans="1:14" ht="30" customHeight="1" x14ac:dyDescent="0.5">
      <c r="A54" s="339" t="s">
        <v>302</v>
      </c>
      <c r="B54" s="249">
        <v>3</v>
      </c>
      <c r="C54" s="309" t="s">
        <v>169</v>
      </c>
      <c r="D54" s="575" t="s">
        <v>327</v>
      </c>
      <c r="E54" s="340" t="s">
        <v>328</v>
      </c>
      <c r="F54" s="347" t="s">
        <v>282</v>
      </c>
      <c r="G54" s="348" t="s">
        <v>292</v>
      </c>
      <c r="H54" s="349"/>
      <c r="I54" s="350"/>
      <c r="J54" s="348" t="s">
        <v>314</v>
      </c>
      <c r="K54" s="253"/>
      <c r="L54" s="351" t="s">
        <v>329</v>
      </c>
      <c r="M54" s="254"/>
      <c r="N54" s="264"/>
    </row>
    <row r="55" spans="1:14" ht="30" customHeight="1" x14ac:dyDescent="0.5">
      <c r="A55" s="339" t="s">
        <v>302</v>
      </c>
      <c r="B55" s="249">
        <v>3</v>
      </c>
      <c r="C55" s="309" t="s">
        <v>169</v>
      </c>
      <c r="D55" s="575" t="s">
        <v>327</v>
      </c>
      <c r="E55" s="340" t="s">
        <v>330</v>
      </c>
      <c r="F55" s="347" t="s">
        <v>282</v>
      </c>
      <c r="G55" s="348" t="s">
        <v>331</v>
      </c>
      <c r="H55" s="349"/>
      <c r="I55" s="350" t="s">
        <v>292</v>
      </c>
      <c r="J55" s="348" t="s">
        <v>314</v>
      </c>
      <c r="K55" s="345" t="s">
        <v>332</v>
      </c>
      <c r="L55" s="351" t="s">
        <v>333</v>
      </c>
      <c r="M55" s="348" t="s">
        <v>334</v>
      </c>
      <c r="N55" s="264"/>
    </row>
    <row r="56" spans="1:14" ht="30" customHeight="1" x14ac:dyDescent="0.5">
      <c r="A56" s="339" t="s">
        <v>302</v>
      </c>
      <c r="B56" s="249">
        <v>3</v>
      </c>
      <c r="C56" s="309" t="s">
        <v>169</v>
      </c>
      <c r="D56" s="575" t="s">
        <v>327</v>
      </c>
      <c r="E56" s="340" t="s">
        <v>335</v>
      </c>
      <c r="F56" s="347" t="s">
        <v>282</v>
      </c>
      <c r="G56" s="348" t="s">
        <v>161</v>
      </c>
      <c r="H56" s="349"/>
      <c r="I56" s="350" t="s">
        <v>336</v>
      </c>
      <c r="J56" s="348" t="s">
        <v>314</v>
      </c>
      <c r="K56" s="345"/>
      <c r="L56" s="351" t="s">
        <v>165</v>
      </c>
      <c r="M56" s="348"/>
      <c r="N56" s="264"/>
    </row>
    <row r="57" spans="1:14" ht="30" customHeight="1" x14ac:dyDescent="0.5">
      <c r="A57" s="339" t="s">
        <v>302</v>
      </c>
      <c r="B57" s="249">
        <v>3</v>
      </c>
      <c r="C57" s="309" t="s">
        <v>169</v>
      </c>
      <c r="D57" s="575" t="s">
        <v>327</v>
      </c>
      <c r="E57" s="340" t="s">
        <v>337</v>
      </c>
      <c r="F57" s="347" t="s">
        <v>338</v>
      </c>
      <c r="G57" s="348" t="s">
        <v>339</v>
      </c>
      <c r="H57" s="349"/>
      <c r="I57" s="350" t="s">
        <v>336</v>
      </c>
      <c r="J57" s="348" t="s">
        <v>314</v>
      </c>
      <c r="K57" s="345"/>
      <c r="L57" s="351" t="s">
        <v>340</v>
      </c>
      <c r="M57" s="348"/>
      <c r="N57" s="264"/>
    </row>
    <row r="58" spans="1:14" ht="30" customHeight="1" x14ac:dyDescent="0.5">
      <c r="A58" s="339" t="s">
        <v>302</v>
      </c>
      <c r="B58" s="249">
        <v>3</v>
      </c>
      <c r="C58" s="309" t="s">
        <v>169</v>
      </c>
      <c r="D58" s="575" t="s">
        <v>327</v>
      </c>
      <c r="E58" s="340" t="s">
        <v>341</v>
      </c>
      <c r="F58" s="347" t="s">
        <v>338</v>
      </c>
      <c r="G58" s="348" t="s">
        <v>342</v>
      </c>
      <c r="H58" s="349"/>
      <c r="I58" s="350" t="s">
        <v>336</v>
      </c>
      <c r="J58" s="348" t="s">
        <v>314</v>
      </c>
      <c r="K58" s="345"/>
      <c r="L58" s="351" t="s">
        <v>340</v>
      </c>
      <c r="M58" s="348"/>
      <c r="N58" s="264"/>
    </row>
    <row r="59" spans="1:14" ht="30" customHeight="1" x14ac:dyDescent="0.5">
      <c r="A59" s="339" t="s">
        <v>302</v>
      </c>
      <c r="B59" s="249">
        <v>3</v>
      </c>
      <c r="C59" s="309" t="s">
        <v>169</v>
      </c>
      <c r="D59" s="575" t="s">
        <v>327</v>
      </c>
      <c r="E59" s="340" t="s">
        <v>343</v>
      </c>
      <c r="F59" s="347" t="s">
        <v>338</v>
      </c>
      <c r="G59" s="348" t="s">
        <v>344</v>
      </c>
      <c r="H59" s="349"/>
      <c r="I59" s="350" t="s">
        <v>336</v>
      </c>
      <c r="J59" s="348" t="s">
        <v>314</v>
      </c>
      <c r="K59" s="345"/>
      <c r="L59" s="351" t="s">
        <v>345</v>
      </c>
      <c r="M59" s="348"/>
      <c r="N59" s="264"/>
    </row>
    <row r="60" spans="1:14" s="32" customFormat="1" ht="35" x14ac:dyDescent="0.5">
      <c r="A60" s="352" t="s">
        <v>302</v>
      </c>
      <c r="B60" s="249">
        <v>3</v>
      </c>
      <c r="C60" s="353" t="s">
        <v>21</v>
      </c>
      <c r="D60" s="262" t="s">
        <v>346</v>
      </c>
      <c r="E60" s="340" t="s">
        <v>347</v>
      </c>
      <c r="F60" s="301"/>
      <c r="G60" s="262" t="s">
        <v>348</v>
      </c>
      <c r="H60" s="293"/>
      <c r="I60" s="294" t="s">
        <v>349</v>
      </c>
      <c r="J60" s="262" t="s">
        <v>350</v>
      </c>
      <c r="K60" s="280"/>
      <c r="L60" s="281" t="s">
        <v>351</v>
      </c>
      <c r="M60" s="262" t="s">
        <v>352</v>
      </c>
      <c r="N60" s="338"/>
    </row>
    <row r="61" spans="1:14" s="32" customFormat="1" ht="93.35" x14ac:dyDescent="0.5">
      <c r="A61" s="352" t="s">
        <v>302</v>
      </c>
      <c r="B61" s="249">
        <v>3</v>
      </c>
      <c r="C61" s="353" t="s">
        <v>21</v>
      </c>
      <c r="D61" s="262" t="s">
        <v>353</v>
      </c>
      <c r="E61" s="340" t="s">
        <v>354</v>
      </c>
      <c r="F61" s="301"/>
      <c r="G61" s="262" t="s">
        <v>266</v>
      </c>
      <c r="H61" s="293"/>
      <c r="I61" s="294" t="s">
        <v>355</v>
      </c>
      <c r="J61" s="262" t="s">
        <v>314</v>
      </c>
      <c r="K61" s="280"/>
      <c r="L61" s="281" t="s">
        <v>356</v>
      </c>
      <c r="M61" s="262" t="s">
        <v>1495</v>
      </c>
      <c r="N61" s="338"/>
    </row>
    <row r="62" spans="1:14" s="32" customFormat="1" ht="105" x14ac:dyDescent="0.5">
      <c r="A62" s="352" t="s">
        <v>302</v>
      </c>
      <c r="B62" s="249">
        <v>3</v>
      </c>
      <c r="C62" s="353" t="s">
        <v>21</v>
      </c>
      <c r="D62" s="262" t="s">
        <v>357</v>
      </c>
      <c r="E62" s="340" t="s">
        <v>358</v>
      </c>
      <c r="F62" s="301"/>
      <c r="G62" s="262" t="s">
        <v>77</v>
      </c>
      <c r="H62" s="293"/>
      <c r="I62" s="294" t="s">
        <v>359</v>
      </c>
      <c r="J62" s="262" t="s">
        <v>360</v>
      </c>
      <c r="K62" s="280"/>
      <c r="L62" s="281" t="s">
        <v>356</v>
      </c>
      <c r="M62" s="262" t="s">
        <v>1496</v>
      </c>
      <c r="N62" s="338"/>
    </row>
    <row r="63" spans="1:14" s="32" customFormat="1" ht="105" x14ac:dyDescent="0.5">
      <c r="A63" s="352" t="s">
        <v>302</v>
      </c>
      <c r="B63" s="249">
        <v>3</v>
      </c>
      <c r="C63" s="353" t="s">
        <v>21</v>
      </c>
      <c r="D63" s="262" t="s">
        <v>357</v>
      </c>
      <c r="E63" s="340" t="s">
        <v>358</v>
      </c>
      <c r="F63" s="301"/>
      <c r="G63" s="262" t="s">
        <v>77</v>
      </c>
      <c r="H63" s="293"/>
      <c r="I63" s="294" t="s">
        <v>361</v>
      </c>
      <c r="J63" s="262" t="s">
        <v>362</v>
      </c>
      <c r="K63" s="280"/>
      <c r="L63" s="281" t="s">
        <v>356</v>
      </c>
      <c r="M63" s="262" t="s">
        <v>1497</v>
      </c>
      <c r="N63" s="338"/>
    </row>
    <row r="64" spans="1:14" ht="30" customHeight="1" x14ac:dyDescent="0.5">
      <c r="A64" s="339" t="s">
        <v>302</v>
      </c>
      <c r="B64" s="309">
        <v>4</v>
      </c>
      <c r="C64" s="309" t="s">
        <v>169</v>
      </c>
      <c r="D64" s="575" t="s">
        <v>363</v>
      </c>
      <c r="E64" s="340" t="s">
        <v>364</v>
      </c>
      <c r="F64" s="250"/>
      <c r="G64" s="348" t="s">
        <v>365</v>
      </c>
      <c r="H64" s="349"/>
      <c r="I64" s="350" t="s">
        <v>366</v>
      </c>
      <c r="J64" s="348" t="s">
        <v>314</v>
      </c>
      <c r="K64" s="345"/>
      <c r="L64" s="351">
        <v>2.1</v>
      </c>
      <c r="M64" s="348" t="s">
        <v>367</v>
      </c>
      <c r="N64" s="264"/>
    </row>
    <row r="65" spans="1:14" ht="35" x14ac:dyDescent="0.5">
      <c r="A65" s="339" t="s">
        <v>302</v>
      </c>
      <c r="B65" s="309">
        <v>4</v>
      </c>
      <c r="C65" s="309" t="s">
        <v>169</v>
      </c>
      <c r="D65" s="575" t="s">
        <v>368</v>
      </c>
      <c r="E65" s="340" t="s">
        <v>369</v>
      </c>
      <c r="F65" s="347"/>
      <c r="G65" s="348" t="s">
        <v>365</v>
      </c>
      <c r="H65" s="349"/>
      <c r="I65" s="350" t="s">
        <v>370</v>
      </c>
      <c r="J65" s="348" t="s">
        <v>314</v>
      </c>
      <c r="K65" s="345"/>
      <c r="L65" s="351">
        <v>2.2000000000000002</v>
      </c>
      <c r="M65" s="348" t="s">
        <v>371</v>
      </c>
      <c r="N65" s="264"/>
    </row>
    <row r="66" spans="1:14" ht="30" customHeight="1" x14ac:dyDescent="0.5">
      <c r="A66" s="339" t="s">
        <v>302</v>
      </c>
      <c r="B66" s="309">
        <v>4</v>
      </c>
      <c r="C66" s="309" t="s">
        <v>169</v>
      </c>
      <c r="D66" s="575" t="s">
        <v>372</v>
      </c>
      <c r="E66" s="340" t="s">
        <v>373</v>
      </c>
      <c r="F66" s="347"/>
      <c r="G66" s="348" t="s">
        <v>374</v>
      </c>
      <c r="H66" s="349"/>
      <c r="I66" s="350" t="s">
        <v>375</v>
      </c>
      <c r="J66" s="348" t="s">
        <v>314</v>
      </c>
      <c r="K66" s="345"/>
      <c r="L66" s="351">
        <v>2.2000000000000002</v>
      </c>
      <c r="M66" s="348" t="s">
        <v>376</v>
      </c>
      <c r="N66" s="264"/>
    </row>
    <row r="67" spans="1:14" s="32" customFormat="1" ht="85.7" customHeight="1" thickBot="1" x14ac:dyDescent="0.55000000000000004">
      <c r="A67" s="354" t="s">
        <v>302</v>
      </c>
      <c r="B67" s="355">
        <v>4</v>
      </c>
      <c r="C67" s="356" t="s">
        <v>21</v>
      </c>
      <c r="D67" s="359" t="s">
        <v>377</v>
      </c>
      <c r="E67" s="357" t="s">
        <v>378</v>
      </c>
      <c r="F67" s="358"/>
      <c r="G67" s="359" t="s">
        <v>379</v>
      </c>
      <c r="H67" s="360"/>
      <c r="I67" s="361" t="s">
        <v>380</v>
      </c>
      <c r="J67" s="359" t="s">
        <v>381</v>
      </c>
      <c r="K67" s="312"/>
      <c r="L67" s="362" t="s">
        <v>382</v>
      </c>
      <c r="M67" s="359" t="s">
        <v>383</v>
      </c>
      <c r="N67" s="338"/>
    </row>
    <row r="68" spans="1:14" ht="15" customHeight="1" x14ac:dyDescent="0.5"/>
    <row r="69" spans="1:14" ht="15" customHeight="1" x14ac:dyDescent="0.5"/>
    <row r="70" spans="1:14" ht="15" customHeight="1" x14ac:dyDescent="0.5"/>
    <row r="71" spans="1:14" ht="15" customHeight="1" x14ac:dyDescent="0.5"/>
  </sheetData>
  <autoFilter ref="A2:M67" xr:uid="{92675A3F-09E0-45EA-97C6-782CFAE4FDE1}"/>
  <mergeCells count="5">
    <mergeCell ref="A1:D1"/>
    <mergeCell ref="E1:G1"/>
    <mergeCell ref="I1:J1"/>
    <mergeCell ref="K1:M1"/>
    <mergeCell ref="D4:M4"/>
  </mergeCells>
  <phoneticPr fontId="21" type="noConversion"/>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ignoredErrors>
    <ignoredError sqref="A64:A67 A49:A53 A54:A6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B4487-4CE8-452F-8777-DE63E60F2210}">
  <dimension ref="A1:L37"/>
  <sheetViews>
    <sheetView zoomScaleNormal="100" zoomScaleSheetLayoutView="90" workbookViewId="0"/>
  </sheetViews>
  <sheetFormatPr defaultColWidth="8.5859375" defaultRowHeight="13" x14ac:dyDescent="0.5"/>
  <cols>
    <col min="1" max="1" width="17.87890625" style="39" customWidth="1"/>
    <col min="2" max="2" width="8.1171875" style="39" customWidth="1"/>
    <col min="3" max="3" width="59.87890625" style="39" customWidth="1"/>
    <col min="4" max="4" width="2.5859375" style="39" customWidth="1"/>
    <col min="5" max="5" width="14.5859375" style="39" customWidth="1"/>
    <col min="6" max="6" width="8.1171875" style="39" customWidth="1"/>
    <col min="7" max="7" width="71" style="39" customWidth="1"/>
    <col min="8" max="8" width="3.5859375" style="39" customWidth="1"/>
    <col min="9" max="9" width="18.87890625" style="39" customWidth="1"/>
    <col min="10" max="10" width="8.1171875" style="39" customWidth="1"/>
    <col min="11" max="11" width="49.41015625" style="39" customWidth="1"/>
    <col min="12" max="16384" width="8.5859375" style="39"/>
  </cols>
  <sheetData>
    <row r="1" spans="1:7" x14ac:dyDescent="0.5">
      <c r="A1" s="557" t="s">
        <v>1770</v>
      </c>
    </row>
    <row r="2" spans="1:7" ht="43.2" customHeight="1" x14ac:dyDescent="0.5">
      <c r="A2" s="740" t="s">
        <v>1903</v>
      </c>
      <c r="B2" s="740"/>
      <c r="C2" s="740"/>
      <c r="D2" s="740"/>
      <c r="E2" s="740"/>
      <c r="F2" s="740"/>
      <c r="G2" s="740"/>
    </row>
    <row r="3" spans="1:7" x14ac:dyDescent="0.5">
      <c r="A3" s="557"/>
    </row>
    <row r="4" spans="1:7" x14ac:dyDescent="0.5">
      <c r="A4" s="557" t="s">
        <v>384</v>
      </c>
    </row>
    <row r="5" spans="1:7" x14ac:dyDescent="0.5">
      <c r="A5" s="738" t="s">
        <v>385</v>
      </c>
      <c r="B5" s="738"/>
      <c r="C5" s="738"/>
      <c r="D5" s="738"/>
      <c r="E5" s="738"/>
      <c r="F5" s="738"/>
      <c r="G5" s="738"/>
    </row>
    <row r="6" spans="1:7" x14ac:dyDescent="0.5">
      <c r="A6" s="558" t="s">
        <v>1473</v>
      </c>
    </row>
    <row r="7" spans="1:7" ht="26.45" customHeight="1" x14ac:dyDescent="0.5">
      <c r="A7" s="737" t="s">
        <v>1487</v>
      </c>
      <c r="B7" s="737"/>
      <c r="C7" s="737"/>
      <c r="D7" s="737"/>
      <c r="E7" s="737"/>
      <c r="F7" s="737"/>
      <c r="G7" s="737"/>
    </row>
    <row r="8" spans="1:7" x14ac:dyDescent="0.5">
      <c r="A8" s="738" t="s">
        <v>386</v>
      </c>
      <c r="B8" s="738"/>
      <c r="C8" s="738"/>
      <c r="D8" s="738"/>
      <c r="E8" s="738"/>
      <c r="F8" s="738"/>
      <c r="G8" s="738"/>
    </row>
    <row r="9" spans="1:7" x14ac:dyDescent="0.5">
      <c r="A9" s="739" t="s">
        <v>387</v>
      </c>
      <c r="B9" s="739"/>
      <c r="C9" s="739"/>
      <c r="D9" s="739"/>
      <c r="E9" s="739"/>
      <c r="F9" s="739"/>
      <c r="G9" s="739"/>
    </row>
    <row r="10" spans="1:7" ht="29.1" customHeight="1" x14ac:dyDescent="0.5">
      <c r="A10" s="741" t="s">
        <v>388</v>
      </c>
      <c r="B10" s="741"/>
      <c r="C10" s="741"/>
      <c r="D10" s="741"/>
      <c r="E10" s="741"/>
      <c r="F10" s="741"/>
      <c r="G10" s="741"/>
    </row>
    <row r="12" spans="1:7" x14ac:dyDescent="0.5">
      <c r="A12" s="557" t="s">
        <v>389</v>
      </c>
    </row>
    <row r="13" spans="1:7" x14ac:dyDescent="0.5">
      <c r="A13" s="39" t="s">
        <v>390</v>
      </c>
    </row>
    <row r="14" spans="1:7" ht="15" customHeight="1" x14ac:dyDescent="0.5">
      <c r="A14" s="558" t="s">
        <v>1474</v>
      </c>
    </row>
    <row r="15" spans="1:7" ht="21.95" customHeight="1" x14ac:dyDescent="0.5">
      <c r="A15" s="559" t="s">
        <v>391</v>
      </c>
    </row>
    <row r="16" spans="1:7" s="558" customFormat="1" ht="33" customHeight="1" x14ac:dyDescent="0.5">
      <c r="A16" s="737" t="s">
        <v>1471</v>
      </c>
      <c r="B16" s="737"/>
      <c r="C16" s="737"/>
      <c r="D16" s="737"/>
      <c r="E16" s="737"/>
      <c r="F16" s="737"/>
      <c r="G16" s="737"/>
    </row>
    <row r="17" spans="1:12" ht="17.100000000000001" customHeight="1" x14ac:dyDescent="0.5">
      <c r="A17" s="39" t="s">
        <v>392</v>
      </c>
    </row>
    <row r="18" spans="1:12" ht="17.100000000000001" customHeight="1" x14ac:dyDescent="0.5">
      <c r="A18" s="737" t="s">
        <v>393</v>
      </c>
      <c r="B18" s="737"/>
      <c r="C18" s="737"/>
      <c r="D18" s="737"/>
      <c r="E18" s="737"/>
      <c r="F18" s="737"/>
      <c r="G18" s="737"/>
    </row>
    <row r="19" spans="1:12" ht="30.6" customHeight="1" x14ac:dyDescent="0.5">
      <c r="A19" s="737" t="s">
        <v>394</v>
      </c>
      <c r="B19" s="737"/>
      <c r="C19" s="737"/>
      <c r="D19" s="737"/>
      <c r="E19" s="737"/>
      <c r="F19" s="737"/>
      <c r="G19" s="737"/>
    </row>
    <row r="20" spans="1:12" ht="31.5" customHeight="1" x14ac:dyDescent="0.5">
      <c r="A20" s="737" t="s">
        <v>395</v>
      </c>
      <c r="B20" s="737"/>
      <c r="C20" s="737"/>
      <c r="D20" s="737"/>
      <c r="E20" s="737"/>
      <c r="F20" s="737"/>
      <c r="G20" s="737"/>
    </row>
    <row r="21" spans="1:12" ht="31.5" customHeight="1" x14ac:dyDescent="0.5">
      <c r="A21" s="736" t="s">
        <v>396</v>
      </c>
      <c r="B21" s="736"/>
      <c r="C21" s="736"/>
      <c r="D21" s="736"/>
      <c r="E21" s="736"/>
      <c r="F21" s="736"/>
      <c r="G21" s="736"/>
    </row>
    <row r="22" spans="1:12" ht="20.100000000000001" customHeight="1" x14ac:dyDescent="0.5">
      <c r="A22" s="560" t="s">
        <v>397</v>
      </c>
      <c r="B22" s="560" t="s">
        <v>17</v>
      </c>
      <c r="C22" s="561" t="s">
        <v>398</v>
      </c>
      <c r="D22" s="562"/>
      <c r="E22" s="560" t="s">
        <v>399</v>
      </c>
      <c r="F22" s="560" t="s">
        <v>17</v>
      </c>
      <c r="G22" s="563" t="s">
        <v>398</v>
      </c>
    </row>
    <row r="23" spans="1:12" ht="161.44999999999999" customHeight="1" x14ac:dyDescent="0.5">
      <c r="A23" s="74" t="s">
        <v>400</v>
      </c>
      <c r="B23" s="74" t="s">
        <v>401</v>
      </c>
      <c r="C23" s="77" t="s">
        <v>402</v>
      </c>
      <c r="D23" s="532"/>
      <c r="E23" s="44" t="s">
        <v>403</v>
      </c>
      <c r="F23" s="26" t="s">
        <v>404</v>
      </c>
      <c r="G23" s="40" t="s">
        <v>405</v>
      </c>
    </row>
    <row r="24" spans="1:12" x14ac:dyDescent="0.5">
      <c r="A24" s="35"/>
      <c r="B24" s="35"/>
    </row>
    <row r="25" spans="1:12" ht="164.1" customHeight="1" x14ac:dyDescent="0.5">
      <c r="A25" s="26" t="s">
        <v>406</v>
      </c>
      <c r="B25" s="26" t="s">
        <v>407</v>
      </c>
      <c r="C25" s="34" t="s">
        <v>408</v>
      </c>
      <c r="D25" s="532"/>
      <c r="F25" s="247"/>
    </row>
    <row r="26" spans="1:12" x14ac:dyDescent="0.5">
      <c r="A26" s="35"/>
      <c r="B26" s="35"/>
    </row>
    <row r="27" spans="1:12" ht="162.6" customHeight="1" x14ac:dyDescent="0.5">
      <c r="A27" s="26" t="s">
        <v>409</v>
      </c>
      <c r="B27" s="44" t="s">
        <v>410</v>
      </c>
      <c r="C27" s="34" t="s">
        <v>1488</v>
      </c>
      <c r="D27" s="532"/>
    </row>
    <row r="29" spans="1:12" ht="195.6" customHeight="1" x14ac:dyDescent="0.5">
      <c r="A29" s="36" t="s">
        <v>1784</v>
      </c>
      <c r="B29" s="44" t="s">
        <v>413</v>
      </c>
      <c r="C29" s="596" t="s">
        <v>1944</v>
      </c>
      <c r="D29" s="661"/>
      <c r="E29" s="596" t="s">
        <v>1785</v>
      </c>
      <c r="F29" s="710" t="s">
        <v>413</v>
      </c>
      <c r="G29" s="34" t="s">
        <v>1945</v>
      </c>
      <c r="H29" s="558"/>
      <c r="I29" s="596" t="s">
        <v>1798</v>
      </c>
      <c r="J29" s="710" t="s">
        <v>412</v>
      </c>
      <c r="K29" s="34" t="s">
        <v>1946</v>
      </c>
    </row>
    <row r="30" spans="1:12" x14ac:dyDescent="0.5">
      <c r="G30" s="532"/>
      <c r="I30" s="636"/>
    </row>
    <row r="31" spans="1:12" ht="204" customHeight="1" x14ac:dyDescent="0.5">
      <c r="A31" s="36" t="s">
        <v>411</v>
      </c>
      <c r="B31" s="44" t="s">
        <v>412</v>
      </c>
      <c r="C31" s="40" t="s">
        <v>1489</v>
      </c>
      <c r="D31" s="42"/>
      <c r="E31" s="42"/>
      <c r="F31" s="35"/>
      <c r="G31" s="532"/>
      <c r="I31" s="640"/>
      <c r="J31" s="639"/>
      <c r="K31" s="638"/>
      <c r="L31" s="637"/>
    </row>
    <row r="32" spans="1:12" x14ac:dyDescent="0.5">
      <c r="G32" s="532"/>
    </row>
    <row r="33" spans="1:7" ht="171.6" customHeight="1" x14ac:dyDescent="0.5">
      <c r="A33" s="36" t="s">
        <v>414</v>
      </c>
      <c r="B33" s="40" t="s">
        <v>415</v>
      </c>
      <c r="C33" s="40" t="s">
        <v>416</v>
      </c>
      <c r="D33" s="42"/>
      <c r="E33" s="45" t="s">
        <v>417</v>
      </c>
      <c r="F33" s="44" t="s">
        <v>418</v>
      </c>
      <c r="G33" s="34" t="s">
        <v>419</v>
      </c>
    </row>
    <row r="34" spans="1:7" x14ac:dyDescent="0.5">
      <c r="G34" s="532"/>
    </row>
    <row r="35" spans="1:7" ht="171" customHeight="1" x14ac:dyDescent="0.5">
      <c r="A35" s="40" t="s">
        <v>420</v>
      </c>
      <c r="B35" s="40" t="s">
        <v>421</v>
      </c>
      <c r="C35" s="40" t="s">
        <v>1490</v>
      </c>
      <c r="D35" s="42"/>
      <c r="G35" s="532"/>
    </row>
    <row r="36" spans="1:7" x14ac:dyDescent="0.5">
      <c r="G36" s="532"/>
    </row>
    <row r="37" spans="1:7" ht="155.44999999999999" customHeight="1" x14ac:dyDescent="0.5">
      <c r="A37" s="45" t="s">
        <v>422</v>
      </c>
      <c r="B37" s="45" t="s">
        <v>423</v>
      </c>
      <c r="C37" s="34" t="s">
        <v>1491</v>
      </c>
      <c r="D37" s="532"/>
      <c r="G37" s="532"/>
    </row>
  </sheetData>
  <mergeCells count="11">
    <mergeCell ref="A2:G2"/>
    <mergeCell ref="A7:G7"/>
    <mergeCell ref="A10:G10"/>
    <mergeCell ref="A16:G16"/>
    <mergeCell ref="A19:G19"/>
    <mergeCell ref="A21:G21"/>
    <mergeCell ref="A18:G18"/>
    <mergeCell ref="A5:G5"/>
    <mergeCell ref="A8:G8"/>
    <mergeCell ref="A9:G9"/>
    <mergeCell ref="A20:G20"/>
  </mergeCells>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2A840-2DF0-41D2-88EA-40E6F32664F9}">
  <dimension ref="A1:C12"/>
  <sheetViews>
    <sheetView zoomScaleNormal="100" workbookViewId="0">
      <selection sqref="A1:C1"/>
    </sheetView>
  </sheetViews>
  <sheetFormatPr defaultRowHeight="14.35" x14ac:dyDescent="0.5"/>
  <cols>
    <col min="1" max="1" width="21.41015625" customWidth="1"/>
    <col min="2" max="2" width="12" customWidth="1"/>
    <col min="3" max="3" width="98.5859375" customWidth="1"/>
  </cols>
  <sheetData>
    <row r="1" spans="1:3" x14ac:dyDescent="0.5">
      <c r="A1" s="742" t="s">
        <v>1716</v>
      </c>
      <c r="B1" s="743"/>
      <c r="C1" s="744"/>
    </row>
    <row r="2" spans="1:3" x14ac:dyDescent="0.5">
      <c r="A2" s="734" t="s">
        <v>1713</v>
      </c>
      <c r="B2" s="734" t="s">
        <v>1714</v>
      </c>
      <c r="C2" s="735" t="s">
        <v>1715</v>
      </c>
    </row>
    <row r="3" spans="1:3" ht="51.45" customHeight="1" x14ac:dyDescent="0.5">
      <c r="A3" s="731">
        <v>45027</v>
      </c>
      <c r="B3" s="732" t="s">
        <v>1908</v>
      </c>
      <c r="C3" s="733" t="s">
        <v>1957</v>
      </c>
    </row>
    <row r="4" spans="1:3" x14ac:dyDescent="0.5">
      <c r="A4" s="672">
        <v>44970</v>
      </c>
      <c r="B4" s="673">
        <v>5.3</v>
      </c>
      <c r="C4" s="671" t="s">
        <v>1813</v>
      </c>
    </row>
    <row r="5" spans="1:3" ht="39" x14ac:dyDescent="0.5">
      <c r="A5" s="672">
        <v>44915</v>
      </c>
      <c r="B5" s="673">
        <v>5.3</v>
      </c>
      <c r="C5" s="671" t="s">
        <v>1814</v>
      </c>
    </row>
    <row r="6" spans="1:3" ht="90.6" customHeight="1" x14ac:dyDescent="0.5">
      <c r="A6" s="621" t="s">
        <v>1771</v>
      </c>
      <c r="B6" s="622">
        <v>5.2</v>
      </c>
      <c r="C6" s="641" t="s">
        <v>1782</v>
      </c>
    </row>
    <row r="7" spans="1:3" ht="31.35" customHeight="1" x14ac:dyDescent="0.5">
      <c r="A7" s="623" t="s">
        <v>1720</v>
      </c>
      <c r="B7" s="624">
        <v>5.0999999999999996</v>
      </c>
      <c r="C7" s="642" t="s">
        <v>1783</v>
      </c>
    </row>
    <row r="8" spans="1:3" x14ac:dyDescent="0.5">
      <c r="A8" s="623" t="s">
        <v>1719</v>
      </c>
      <c r="B8" s="624">
        <v>5</v>
      </c>
      <c r="C8" s="625" t="s">
        <v>1721</v>
      </c>
    </row>
    <row r="9" spans="1:3" ht="52.35" x14ac:dyDescent="0.5">
      <c r="A9" s="623" t="s">
        <v>1718</v>
      </c>
      <c r="B9" s="624">
        <v>4</v>
      </c>
      <c r="C9" s="626" t="s">
        <v>1722</v>
      </c>
    </row>
    <row r="10" spans="1:3" x14ac:dyDescent="0.5">
      <c r="A10" s="623" t="s">
        <v>1726</v>
      </c>
      <c r="B10" s="624">
        <v>3</v>
      </c>
      <c r="C10" s="625" t="s">
        <v>1727</v>
      </c>
    </row>
    <row r="11" spans="1:3" ht="39.35" x14ac:dyDescent="0.5">
      <c r="A11" s="623" t="s">
        <v>1725</v>
      </c>
      <c r="B11" s="624">
        <v>2</v>
      </c>
      <c r="C11" s="626" t="s">
        <v>1723</v>
      </c>
    </row>
    <row r="12" spans="1:3" x14ac:dyDescent="0.5">
      <c r="A12" s="623" t="s">
        <v>1724</v>
      </c>
      <c r="B12" s="624">
        <v>1</v>
      </c>
      <c r="C12" s="625" t="s">
        <v>1717</v>
      </c>
    </row>
  </sheetData>
  <mergeCells count="1">
    <mergeCell ref="A1:C1"/>
  </mergeCells>
  <conditionalFormatting sqref="A1:C5">
    <cfRule type="expression" dxfId="0" priority="1">
      <formula>IF(LEFT(A1,1)="#",TRUE,FALSE)</formula>
    </cfRule>
  </conditionalFormatting>
  <pageMargins left="0.25" right="0.25" top="0.75" bottom="0.75" header="0.3" footer="0.3"/>
  <pageSetup orientation="landscape" r:id="rId1"/>
  <headerFooter>
    <oddHeader>&amp;C&amp;"-,Bold"&amp;10Uniform Closing Dataset (UCD) Critical Edits Matrix, v5.2&amp;R&amp;"-,Bold"&amp;10&amp;A</oddHeader>
    <oddFooter>&amp;C&amp;"-,Bold"&amp;10&amp;P of &amp;N&amp;R&amp;"-,Bold"&amp;10November 7, 2022&amp;L&amp;1#&amp;"Calibri"&amp;10&amp;K000000Fannie Mae Confidential</oddFooter>
  </headerFooter>
  <ignoredErrors>
    <ignoredError sqref="B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D4800-0E0F-4C6E-A599-26EB38C02FE5}">
  <dimension ref="A1:O21"/>
  <sheetViews>
    <sheetView zoomScaleNormal="100" workbookViewId="0">
      <pane ySplit="2" topLeftCell="A18" activePane="bottomLeft" state="frozen"/>
      <selection pane="bottomLeft" sqref="A1:D1"/>
    </sheetView>
  </sheetViews>
  <sheetFormatPr defaultColWidth="10.1171875" defaultRowHeight="13" x14ac:dyDescent="0.45"/>
  <cols>
    <col min="1" max="1" width="10" style="680" customWidth="1"/>
    <col min="2" max="2" width="12.41015625" style="594" customWidth="1"/>
    <col min="3" max="3" width="12.29296875" style="709" customWidth="1"/>
    <col min="4" max="4" width="17.87890625" style="595" customWidth="1"/>
    <col min="5" max="5" width="8.5859375" style="593" customWidth="1"/>
    <col min="6" max="6" width="18.5859375" style="593" customWidth="1"/>
    <col min="7" max="7" width="19" style="593" customWidth="1"/>
    <col min="8" max="8" width="25.87890625" style="593" customWidth="1"/>
    <col min="9" max="9" width="10.5859375" style="593" customWidth="1"/>
    <col min="10" max="10" width="34.703125" style="593" customWidth="1"/>
    <col min="11" max="11" width="53.5859375" style="593" customWidth="1"/>
    <col min="12" max="12" width="62.87890625" style="195" customWidth="1"/>
    <col min="13" max="13" width="15.87890625" style="593" customWidth="1"/>
    <col min="14" max="14" width="10.5859375" style="593" customWidth="1"/>
    <col min="15" max="15" width="15.5859375" style="593" customWidth="1"/>
    <col min="16" max="16384" width="10.1171875" style="593"/>
  </cols>
  <sheetData>
    <row r="1" spans="1:15" s="590" customFormat="1" ht="29.45" customHeight="1" x14ac:dyDescent="0.5">
      <c r="A1" s="746" t="s">
        <v>2</v>
      </c>
      <c r="B1" s="746"/>
      <c r="C1" s="746"/>
      <c r="D1" s="746"/>
      <c r="E1" s="745" t="s">
        <v>903</v>
      </c>
      <c r="F1" s="745"/>
      <c r="G1" s="745"/>
      <c r="H1" s="745"/>
      <c r="I1" s="748" t="s">
        <v>904</v>
      </c>
      <c r="J1" s="748"/>
      <c r="K1" s="748"/>
      <c r="L1" s="748"/>
      <c r="M1" s="747" t="s">
        <v>902</v>
      </c>
      <c r="N1" s="747"/>
      <c r="O1" s="747"/>
    </row>
    <row r="2" spans="1:15" s="592" customFormat="1" ht="127.2" customHeight="1" x14ac:dyDescent="0.5">
      <c r="A2" s="730" t="s">
        <v>1728</v>
      </c>
      <c r="B2" s="647" t="s">
        <v>1754</v>
      </c>
      <c r="C2" s="728" t="s">
        <v>8</v>
      </c>
      <c r="D2" s="729" t="s">
        <v>9</v>
      </c>
      <c r="E2" s="648" t="s">
        <v>10</v>
      </c>
      <c r="F2" s="649" t="s">
        <v>1758</v>
      </c>
      <c r="G2" s="649" t="s">
        <v>12</v>
      </c>
      <c r="H2" s="650" t="s">
        <v>1759</v>
      </c>
      <c r="I2" s="651" t="s">
        <v>448</v>
      </c>
      <c r="J2" s="651" t="s">
        <v>1760</v>
      </c>
      <c r="K2" s="651" t="s">
        <v>1810</v>
      </c>
      <c r="L2" s="591" t="s">
        <v>1809</v>
      </c>
      <c r="M2" s="652" t="s">
        <v>16</v>
      </c>
      <c r="N2" s="652" t="s">
        <v>17</v>
      </c>
      <c r="O2" s="653" t="s">
        <v>18</v>
      </c>
    </row>
    <row r="3" spans="1:15" s="592" customFormat="1" ht="81" customHeight="1" x14ac:dyDescent="0.5">
      <c r="A3" s="678" t="s">
        <v>1908</v>
      </c>
      <c r="B3" s="26" t="s">
        <v>1907</v>
      </c>
      <c r="C3" s="26" t="s">
        <v>1904</v>
      </c>
      <c r="D3" s="34" t="s">
        <v>1905</v>
      </c>
      <c r="E3" s="36" t="s">
        <v>187</v>
      </c>
      <c r="F3" s="683" t="s">
        <v>187</v>
      </c>
      <c r="G3" s="683" t="s">
        <v>187</v>
      </c>
      <c r="H3" s="26" t="s">
        <v>187</v>
      </c>
      <c r="I3" s="131" t="s">
        <v>1906</v>
      </c>
      <c r="J3" s="26" t="s">
        <v>187</v>
      </c>
      <c r="K3" s="26" t="s">
        <v>187</v>
      </c>
      <c r="L3" s="34" t="s">
        <v>187</v>
      </c>
      <c r="M3" s="26" t="s">
        <v>187</v>
      </c>
      <c r="N3" s="26" t="s">
        <v>187</v>
      </c>
      <c r="O3" s="26" t="s">
        <v>187</v>
      </c>
    </row>
    <row r="4" spans="1:15" s="39" customFormat="1" ht="69.599999999999994" customHeight="1" x14ac:dyDescent="0.5">
      <c r="A4" s="684" t="s">
        <v>1908</v>
      </c>
      <c r="B4" s="309" t="s">
        <v>1818</v>
      </c>
      <c r="C4" s="44" t="s">
        <v>1909</v>
      </c>
      <c r="D4" s="34" t="s">
        <v>1912</v>
      </c>
      <c r="E4" s="45" t="s">
        <v>992</v>
      </c>
      <c r="F4" s="391" t="s">
        <v>58</v>
      </c>
      <c r="G4" s="301" t="s">
        <v>43</v>
      </c>
      <c r="H4" s="304" t="s">
        <v>1910</v>
      </c>
      <c r="I4" s="700">
        <v>19</v>
      </c>
      <c r="J4" s="677" t="s">
        <v>1786</v>
      </c>
      <c r="K4" s="677" t="s">
        <v>1786</v>
      </c>
      <c r="L4" s="677" t="s">
        <v>1786</v>
      </c>
      <c r="M4" s="281" t="s">
        <v>406</v>
      </c>
      <c r="N4" s="281" t="s">
        <v>990</v>
      </c>
      <c r="O4" s="301" t="s">
        <v>1911</v>
      </c>
    </row>
    <row r="5" spans="1:15" s="39" customFormat="1" ht="96.6" customHeight="1" x14ac:dyDescent="0.5">
      <c r="A5" s="684" t="s">
        <v>1908</v>
      </c>
      <c r="B5" s="309" t="s">
        <v>1818</v>
      </c>
      <c r="C5" s="44" t="s">
        <v>1909</v>
      </c>
      <c r="D5" s="34" t="s">
        <v>1914</v>
      </c>
      <c r="E5" s="45" t="s">
        <v>992</v>
      </c>
      <c r="F5" s="391" t="s">
        <v>58</v>
      </c>
      <c r="G5" s="301" t="s">
        <v>43</v>
      </c>
      <c r="H5" s="304" t="s">
        <v>1913</v>
      </c>
      <c r="I5" s="700">
        <v>19</v>
      </c>
      <c r="J5" s="682" t="s">
        <v>1786</v>
      </c>
      <c r="K5" s="677" t="s">
        <v>1786</v>
      </c>
      <c r="L5" s="682" t="s">
        <v>1786</v>
      </c>
      <c r="M5" s="281" t="s">
        <v>1017</v>
      </c>
      <c r="N5" s="281">
        <v>7.7</v>
      </c>
      <c r="O5" s="301" t="s">
        <v>1911</v>
      </c>
    </row>
    <row r="6" spans="1:15" s="39" customFormat="1" ht="138.6" customHeight="1" x14ac:dyDescent="0.5">
      <c r="A6" s="678" t="s">
        <v>1908</v>
      </c>
      <c r="B6" s="309" t="s">
        <v>1818</v>
      </c>
      <c r="C6" s="36" t="s">
        <v>1918</v>
      </c>
      <c r="D6" s="34" t="s">
        <v>1919</v>
      </c>
      <c r="E6" s="281" t="s">
        <v>132</v>
      </c>
      <c r="F6" s="683" t="s">
        <v>133</v>
      </c>
      <c r="G6" s="683" t="s">
        <v>134</v>
      </c>
      <c r="H6" s="682" t="s">
        <v>1786</v>
      </c>
      <c r="I6" s="681">
        <v>71</v>
      </c>
      <c r="J6" s="704" t="s">
        <v>1915</v>
      </c>
      <c r="K6" s="677" t="s">
        <v>1786</v>
      </c>
      <c r="L6" s="334" t="s">
        <v>1958</v>
      </c>
      <c r="M6" s="337" t="s">
        <v>138</v>
      </c>
      <c r="N6" s="337" t="s">
        <v>139</v>
      </c>
      <c r="O6" s="334" t="s">
        <v>140</v>
      </c>
    </row>
    <row r="7" spans="1:15" s="39" customFormat="1" ht="127.2" customHeight="1" x14ac:dyDescent="0.5">
      <c r="A7" s="678" t="s">
        <v>1908</v>
      </c>
      <c r="B7" s="309" t="s">
        <v>1818</v>
      </c>
      <c r="C7" s="36" t="s">
        <v>1924</v>
      </c>
      <c r="D7" s="34" t="s">
        <v>1920</v>
      </c>
      <c r="E7" s="281" t="s">
        <v>1205</v>
      </c>
      <c r="F7" s="683" t="s">
        <v>133</v>
      </c>
      <c r="G7" s="683" t="s">
        <v>1202</v>
      </c>
      <c r="H7" s="302" t="s">
        <v>1922</v>
      </c>
      <c r="I7" s="309">
        <v>72</v>
      </c>
      <c r="J7" s="703" t="s">
        <v>1786</v>
      </c>
      <c r="K7" s="677" t="s">
        <v>1786</v>
      </c>
      <c r="L7" s="677" t="s">
        <v>1786</v>
      </c>
      <c r="M7" s="337" t="s">
        <v>138</v>
      </c>
      <c r="N7" s="337" t="s">
        <v>1921</v>
      </c>
      <c r="O7" s="334" t="s">
        <v>140</v>
      </c>
    </row>
    <row r="8" spans="1:15" s="39" customFormat="1" ht="127.2" customHeight="1" x14ac:dyDescent="0.5">
      <c r="A8" s="688" t="s">
        <v>1908</v>
      </c>
      <c r="B8" s="329" t="s">
        <v>1816</v>
      </c>
      <c r="C8" s="36" t="s">
        <v>1925</v>
      </c>
      <c r="D8" s="690" t="s">
        <v>1926</v>
      </c>
      <c r="E8" s="701" t="s">
        <v>1209</v>
      </c>
      <c r="F8" s="702" t="s">
        <v>133</v>
      </c>
      <c r="G8" s="702" t="s">
        <v>914</v>
      </c>
      <c r="H8" s="689" t="s">
        <v>1189</v>
      </c>
      <c r="I8" s="309">
        <v>73</v>
      </c>
      <c r="J8" s="393" t="s">
        <v>1928</v>
      </c>
      <c r="K8" s="677" t="s">
        <v>1786</v>
      </c>
      <c r="L8" s="677" t="s">
        <v>1786</v>
      </c>
      <c r="M8" s="337" t="s">
        <v>138</v>
      </c>
      <c r="N8" s="337" t="s">
        <v>1927</v>
      </c>
      <c r="O8" s="334" t="s">
        <v>140</v>
      </c>
    </row>
    <row r="9" spans="1:15" s="39" customFormat="1" ht="127.2" customHeight="1" x14ac:dyDescent="0.5">
      <c r="A9" s="678" t="s">
        <v>1908</v>
      </c>
      <c r="B9" s="309" t="s">
        <v>1816</v>
      </c>
      <c r="C9" s="36" t="s">
        <v>1931</v>
      </c>
      <c r="D9" s="612" t="s">
        <v>1932</v>
      </c>
      <c r="E9" s="675" t="s">
        <v>142</v>
      </c>
      <c r="F9" s="676" t="s">
        <v>133</v>
      </c>
      <c r="G9" s="676" t="s">
        <v>143</v>
      </c>
      <c r="H9" s="677" t="s">
        <v>144</v>
      </c>
      <c r="I9" s="681">
        <v>74</v>
      </c>
      <c r="J9" s="682" t="s">
        <v>1786</v>
      </c>
      <c r="K9" s="677" t="s">
        <v>1786</v>
      </c>
      <c r="L9" s="389" t="s">
        <v>1959</v>
      </c>
      <c r="M9" s="337" t="s">
        <v>138</v>
      </c>
      <c r="N9" s="337" t="s">
        <v>147</v>
      </c>
      <c r="O9" s="334" t="s">
        <v>148</v>
      </c>
    </row>
    <row r="10" spans="1:15" s="39" customFormat="1" ht="127.2" customHeight="1" thickBot="1" x14ac:dyDescent="0.55000000000000004">
      <c r="A10" s="696" t="s">
        <v>1908</v>
      </c>
      <c r="B10" s="355" t="s">
        <v>1818</v>
      </c>
      <c r="C10" s="708" t="s">
        <v>1918</v>
      </c>
      <c r="D10" s="84" t="s">
        <v>1934</v>
      </c>
      <c r="E10" s="362" t="s">
        <v>1223</v>
      </c>
      <c r="F10" s="697" t="s">
        <v>1220</v>
      </c>
      <c r="G10" s="697" t="s">
        <v>1222</v>
      </c>
      <c r="H10" s="81" t="s">
        <v>144</v>
      </c>
      <c r="I10" s="355">
        <v>78</v>
      </c>
      <c r="J10" s="394" t="s">
        <v>1935</v>
      </c>
      <c r="K10" s="358" t="s">
        <v>1936</v>
      </c>
      <c r="L10" s="539" t="s">
        <v>1937</v>
      </c>
      <c r="M10" s="698" t="s">
        <v>138</v>
      </c>
      <c r="N10" s="698" t="s">
        <v>1939</v>
      </c>
      <c r="O10" s="699" t="s">
        <v>1938</v>
      </c>
    </row>
    <row r="11" spans="1:15" s="592" customFormat="1" ht="75" customHeight="1" x14ac:dyDescent="0.5">
      <c r="A11" s="688" t="s">
        <v>1943</v>
      </c>
      <c r="B11" s="689">
        <v>3</v>
      </c>
      <c r="C11" s="689" t="s">
        <v>1807</v>
      </c>
      <c r="D11" s="690" t="s">
        <v>1808</v>
      </c>
      <c r="E11" s="691" t="s">
        <v>1766</v>
      </c>
      <c r="F11" s="692" t="s">
        <v>1746</v>
      </c>
      <c r="G11" s="692" t="s">
        <v>1747</v>
      </c>
      <c r="H11" s="693" t="s">
        <v>1739</v>
      </c>
      <c r="I11" s="689" t="s">
        <v>1751</v>
      </c>
      <c r="J11" s="694" t="s">
        <v>1748</v>
      </c>
      <c r="K11" s="705" t="s">
        <v>1805</v>
      </c>
      <c r="L11" s="705" t="s">
        <v>1812</v>
      </c>
      <c r="M11" s="689" t="s">
        <v>589</v>
      </c>
      <c r="N11" s="689">
        <v>21.4</v>
      </c>
      <c r="O11" s="695" t="s">
        <v>591</v>
      </c>
    </row>
    <row r="12" spans="1:15" s="39" customFormat="1" ht="82.35" customHeight="1" x14ac:dyDescent="0.5">
      <c r="A12" s="678">
        <v>5.3</v>
      </c>
      <c r="B12" s="26">
        <v>3</v>
      </c>
      <c r="C12" s="26" t="s">
        <v>1752</v>
      </c>
      <c r="D12" s="34" t="s">
        <v>1802</v>
      </c>
      <c r="E12" s="645" t="s">
        <v>187</v>
      </c>
      <c r="F12" s="645" t="s">
        <v>187</v>
      </c>
      <c r="G12" s="645" t="s">
        <v>187</v>
      </c>
      <c r="H12" s="645" t="s">
        <v>187</v>
      </c>
      <c r="I12" s="630" t="s">
        <v>1803</v>
      </c>
      <c r="J12" s="389" t="s">
        <v>187</v>
      </c>
      <c r="K12" s="494" t="s">
        <v>187</v>
      </c>
      <c r="L12" s="34" t="s">
        <v>187</v>
      </c>
      <c r="M12" s="34" t="s">
        <v>187</v>
      </c>
      <c r="N12" s="34" t="s">
        <v>187</v>
      </c>
      <c r="O12" s="34" t="s">
        <v>187</v>
      </c>
    </row>
    <row r="13" spans="1:15" s="628" customFormat="1" ht="155.44999999999999" customHeight="1" x14ac:dyDescent="0.5">
      <c r="A13" s="678">
        <v>5.3</v>
      </c>
      <c r="B13" s="26">
        <v>3</v>
      </c>
      <c r="C13" s="26" t="s">
        <v>1789</v>
      </c>
      <c r="D13" s="34" t="s">
        <v>1790</v>
      </c>
      <c r="E13" s="281" t="s">
        <v>1077</v>
      </c>
      <c r="F13" s="629" t="s">
        <v>58</v>
      </c>
      <c r="G13" s="629" t="s">
        <v>1074</v>
      </c>
      <c r="H13" s="627"/>
      <c r="I13" s="26">
        <v>41</v>
      </c>
      <c r="J13" s="57" t="s">
        <v>1786</v>
      </c>
      <c r="K13" s="34" t="s">
        <v>1788</v>
      </c>
      <c r="L13" s="34" t="s">
        <v>1786</v>
      </c>
      <c r="M13" s="34" t="s">
        <v>54</v>
      </c>
      <c r="N13" s="34" t="s">
        <v>1072</v>
      </c>
      <c r="O13" s="57" t="s">
        <v>1787</v>
      </c>
    </row>
    <row r="14" spans="1:15" s="592" customFormat="1" ht="75" customHeight="1" x14ac:dyDescent="0.5">
      <c r="A14" s="678">
        <v>5.2</v>
      </c>
      <c r="B14" s="26">
        <v>1</v>
      </c>
      <c r="C14" s="26" t="s">
        <v>1752</v>
      </c>
      <c r="D14" s="34" t="s">
        <v>1763</v>
      </c>
      <c r="E14" s="26" t="s">
        <v>548</v>
      </c>
      <c r="F14" s="586" t="s">
        <v>1733</v>
      </c>
      <c r="G14" s="586" t="s">
        <v>545</v>
      </c>
      <c r="H14" s="587" t="s">
        <v>1734</v>
      </c>
      <c r="I14" s="26" t="s">
        <v>1749</v>
      </c>
      <c r="J14" s="57" t="s">
        <v>1755</v>
      </c>
      <c r="K14" s="34" t="s">
        <v>1753</v>
      </c>
      <c r="L14" s="34" t="s">
        <v>187</v>
      </c>
      <c r="M14" s="26" t="s">
        <v>519</v>
      </c>
      <c r="N14" s="26">
        <v>3.3</v>
      </c>
      <c r="O14" s="59" t="s">
        <v>543</v>
      </c>
    </row>
    <row r="15" spans="1:15" s="592" customFormat="1" ht="75" customHeight="1" x14ac:dyDescent="0.5">
      <c r="A15" s="678">
        <v>5.2</v>
      </c>
      <c r="B15" s="26">
        <v>3</v>
      </c>
      <c r="C15" s="26" t="s">
        <v>1756</v>
      </c>
      <c r="D15" s="34" t="s">
        <v>1757</v>
      </c>
      <c r="E15" s="589" t="s">
        <v>1743</v>
      </c>
      <c r="F15" s="586" t="s">
        <v>1737</v>
      </c>
      <c r="G15" s="586" t="s">
        <v>1738</v>
      </c>
      <c r="H15" s="588" t="s">
        <v>1739</v>
      </c>
      <c r="I15" s="44" t="s">
        <v>1750</v>
      </c>
      <c r="J15" s="586" t="s">
        <v>1740</v>
      </c>
      <c r="K15" s="40" t="s">
        <v>1741</v>
      </c>
      <c r="L15" s="418" t="s">
        <v>1742</v>
      </c>
      <c r="M15" s="42" t="s">
        <v>1767</v>
      </c>
      <c r="N15" s="40" t="s">
        <v>1769</v>
      </c>
      <c r="O15" s="40" t="s">
        <v>1768</v>
      </c>
    </row>
    <row r="16" spans="1:15" s="592" customFormat="1" ht="75" customHeight="1" x14ac:dyDescent="0.5">
      <c r="A16" s="678">
        <v>5.2</v>
      </c>
      <c r="B16" s="611">
        <v>3</v>
      </c>
      <c r="C16" s="611" t="s">
        <v>1765</v>
      </c>
      <c r="D16" s="612" t="s">
        <v>1764</v>
      </c>
      <c r="E16" s="148" t="s">
        <v>1766</v>
      </c>
      <c r="F16" s="613" t="s">
        <v>1746</v>
      </c>
      <c r="G16" s="613" t="s">
        <v>1747</v>
      </c>
      <c r="H16" s="614" t="s">
        <v>1739</v>
      </c>
      <c r="I16" s="611" t="s">
        <v>1751</v>
      </c>
      <c r="J16" s="615"/>
      <c r="K16" s="615"/>
      <c r="L16" s="616"/>
      <c r="M16" s="611" t="s">
        <v>589</v>
      </c>
      <c r="N16" s="611">
        <v>21.4</v>
      </c>
      <c r="O16" s="617" t="s">
        <v>591</v>
      </c>
    </row>
    <row r="17" spans="1:15" s="619" customFormat="1" ht="75" customHeight="1" x14ac:dyDescent="0.5">
      <c r="A17" s="727">
        <v>5.2</v>
      </c>
      <c r="B17" s="608">
        <v>3</v>
      </c>
      <c r="C17" s="608" t="s">
        <v>1777</v>
      </c>
      <c r="D17" s="609" t="s">
        <v>1778</v>
      </c>
      <c r="E17" s="607" t="s">
        <v>118</v>
      </c>
      <c r="F17" s="40" t="s">
        <v>1779</v>
      </c>
      <c r="G17" s="301" t="s">
        <v>119</v>
      </c>
      <c r="H17" s="292" t="s">
        <v>78</v>
      </c>
      <c r="I17" s="607">
        <v>58</v>
      </c>
      <c r="J17" s="610"/>
      <c r="K17" s="610" t="s">
        <v>1138</v>
      </c>
      <c r="L17" s="618" t="s">
        <v>1139</v>
      </c>
      <c r="M17" s="607" t="s">
        <v>1119</v>
      </c>
      <c r="N17" s="607" t="s">
        <v>1136</v>
      </c>
      <c r="O17" s="610" t="s">
        <v>1137</v>
      </c>
    </row>
    <row r="18" spans="1:15" s="619" customFormat="1" ht="75" customHeight="1" x14ac:dyDescent="0.5">
      <c r="A18" s="727">
        <v>5.2</v>
      </c>
      <c r="B18" s="608">
        <v>3</v>
      </c>
      <c r="C18" s="608" t="s">
        <v>1777</v>
      </c>
      <c r="D18" s="609" t="s">
        <v>1778</v>
      </c>
      <c r="E18" s="607" t="s">
        <v>1145</v>
      </c>
      <c r="F18" s="40" t="s">
        <v>1779</v>
      </c>
      <c r="G18" s="301" t="s">
        <v>1141</v>
      </c>
      <c r="H18" s="292" t="s">
        <v>922</v>
      </c>
      <c r="I18" s="607">
        <v>59</v>
      </c>
      <c r="J18" s="610" t="s">
        <v>1142</v>
      </c>
      <c r="K18" s="610" t="s">
        <v>1143</v>
      </c>
      <c r="L18" s="618" t="s">
        <v>1144</v>
      </c>
      <c r="M18" s="607" t="s">
        <v>1119</v>
      </c>
      <c r="N18" s="607" t="s">
        <v>1136</v>
      </c>
      <c r="O18" s="610" t="s">
        <v>1140</v>
      </c>
    </row>
    <row r="19" spans="1:15" s="619" customFormat="1" ht="75" customHeight="1" x14ac:dyDescent="0.5">
      <c r="A19" s="727">
        <v>5.2</v>
      </c>
      <c r="B19" s="608">
        <v>3</v>
      </c>
      <c r="C19" s="608" t="s">
        <v>1777</v>
      </c>
      <c r="D19" s="609" t="s">
        <v>1778</v>
      </c>
      <c r="E19" s="607" t="s">
        <v>1179</v>
      </c>
      <c r="F19" s="40" t="s">
        <v>1779</v>
      </c>
      <c r="G19" s="301" t="s">
        <v>119</v>
      </c>
      <c r="H19" s="292" t="s">
        <v>1177</v>
      </c>
      <c r="I19" s="607">
        <v>67</v>
      </c>
      <c r="J19" s="610" t="s">
        <v>115</v>
      </c>
      <c r="K19" s="610" t="s">
        <v>1138</v>
      </c>
      <c r="L19" s="618" t="s">
        <v>1178</v>
      </c>
      <c r="M19" s="607" t="s">
        <v>98</v>
      </c>
      <c r="N19" s="607" t="s">
        <v>122</v>
      </c>
      <c r="O19" s="610" t="s">
        <v>1176</v>
      </c>
    </row>
    <row r="20" spans="1:15" s="619" customFormat="1" ht="75" customHeight="1" x14ac:dyDescent="0.5">
      <c r="A20" s="727">
        <v>5.2</v>
      </c>
      <c r="B20" s="608">
        <v>3</v>
      </c>
      <c r="C20" s="608" t="s">
        <v>1777</v>
      </c>
      <c r="D20" s="609" t="s">
        <v>1778</v>
      </c>
      <c r="E20" s="607" t="s">
        <v>1185</v>
      </c>
      <c r="F20" s="40" t="s">
        <v>1779</v>
      </c>
      <c r="G20" s="301" t="s">
        <v>1141</v>
      </c>
      <c r="H20" s="706" t="s">
        <v>144</v>
      </c>
      <c r="I20" s="607">
        <v>68</v>
      </c>
      <c r="J20" s="610" t="s">
        <v>1182</v>
      </c>
      <c r="K20" s="610" t="s">
        <v>1183</v>
      </c>
      <c r="L20" s="618" t="s">
        <v>1184</v>
      </c>
      <c r="M20" s="607" t="s">
        <v>98</v>
      </c>
      <c r="N20" s="607" t="s">
        <v>122</v>
      </c>
      <c r="O20" s="610" t="s">
        <v>1181</v>
      </c>
    </row>
    <row r="21" spans="1:15" ht="247" x14ac:dyDescent="0.45">
      <c r="A21" s="679">
        <v>5.0999999999999996</v>
      </c>
      <c r="B21" s="26">
        <v>3</v>
      </c>
      <c r="C21" s="26" t="s">
        <v>1780</v>
      </c>
      <c r="D21" s="34" t="s">
        <v>1729</v>
      </c>
      <c r="E21" s="26">
        <v>8.1959999999999997</v>
      </c>
      <c r="F21" s="40" t="s">
        <v>58</v>
      </c>
      <c r="G21" s="34" t="s">
        <v>43</v>
      </c>
      <c r="H21" s="707" t="s">
        <v>1761</v>
      </c>
      <c r="I21" s="44">
        <v>46</v>
      </c>
      <c r="J21" s="34" t="s">
        <v>1088</v>
      </c>
      <c r="K21" s="418" t="s">
        <v>1089</v>
      </c>
      <c r="L21" s="418" t="s">
        <v>1090</v>
      </c>
      <c r="M21" s="26" t="s">
        <v>54</v>
      </c>
      <c r="N21" s="26">
        <v>8.3000000000000007</v>
      </c>
      <c r="O21" s="596" t="s">
        <v>1762</v>
      </c>
    </row>
  </sheetData>
  <autoFilter ref="A2:O21" xr:uid="{00CD4800-0E0F-4C6E-A599-26EB38C02FE5}"/>
  <mergeCells count="4">
    <mergeCell ref="E1:H1"/>
    <mergeCell ref="A1:D1"/>
    <mergeCell ref="M1:O1"/>
    <mergeCell ref="I1:L1"/>
  </mergeCells>
  <phoneticPr fontId="21" type="noConversion"/>
  <pageMargins left="0.25" right="0.25" top="0.75" bottom="0.75" header="0.3" footer="0.3"/>
  <pageSetup orientation="portrait" r:id="rId1"/>
  <headerFooter>
    <oddHeader>&amp;C&amp;"-,Bold"&amp;10Uniform Closing Dataset (UCD) Critical Edits Matrix, v5.2&amp;R&amp;"-,Bold"&amp;10&amp;A</oddHeader>
    <oddFooter>&amp;C&amp;"-,Bold"&amp;10&amp;P of &amp;N&amp;R&amp;"-,Bold"&amp;10November 7, 2022&amp;L&amp;1#&amp;"Calibri"&amp;10&amp;K000000Fannie Mae Confidential</oddFooter>
  </headerFooter>
  <ignoredErrors>
    <ignoredError sqref="E7 A3:A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15A83-5DD5-40AF-99A9-DA64B1258708}">
  <dimension ref="A1:H17"/>
  <sheetViews>
    <sheetView zoomScaleNormal="100" workbookViewId="0"/>
  </sheetViews>
  <sheetFormatPr defaultColWidth="8.5859375" defaultRowHeight="14.35" x14ac:dyDescent="0.5"/>
  <cols>
    <col min="1" max="1" width="14.41015625" style="28" customWidth="1"/>
    <col min="2" max="2" width="8.5859375" style="28"/>
    <col min="3" max="3" width="27.5859375" style="20" customWidth="1"/>
    <col min="4" max="4" width="97.41015625" style="20" customWidth="1"/>
    <col min="5" max="16384" width="8.5859375" style="20"/>
  </cols>
  <sheetData>
    <row r="1" spans="1:8" ht="26" x14ac:dyDescent="0.5">
      <c r="A1" s="662" t="s">
        <v>1956</v>
      </c>
      <c r="B1" s="712" t="s">
        <v>1948</v>
      </c>
      <c r="C1" s="713" t="s">
        <v>424</v>
      </c>
      <c r="D1" s="713" t="s">
        <v>425</v>
      </c>
    </row>
    <row r="2" spans="1:8" ht="27" customHeight="1" x14ac:dyDescent="0.5">
      <c r="A2" s="722" t="s">
        <v>1486</v>
      </c>
      <c r="B2" s="716" t="s">
        <v>426</v>
      </c>
      <c r="C2" s="717" t="s">
        <v>1952</v>
      </c>
      <c r="D2" s="674" t="s">
        <v>1963</v>
      </c>
    </row>
    <row r="3" spans="1:8" x14ac:dyDescent="0.5">
      <c r="A3" s="620" t="s">
        <v>1949</v>
      </c>
      <c r="B3" s="718" t="s">
        <v>428</v>
      </c>
      <c r="C3" s="723" t="s">
        <v>1951</v>
      </c>
      <c r="D3" s="34" t="s">
        <v>1772</v>
      </c>
    </row>
    <row r="4" spans="1:8" ht="26" x14ac:dyDescent="0.5">
      <c r="A4" s="716" t="s">
        <v>1950</v>
      </c>
      <c r="B4" s="716" t="s">
        <v>430</v>
      </c>
      <c r="C4" s="418" t="s">
        <v>16</v>
      </c>
      <c r="D4" s="418" t="s">
        <v>427</v>
      </c>
    </row>
    <row r="5" spans="1:8" ht="26" x14ac:dyDescent="0.5">
      <c r="A5" s="716" t="s">
        <v>1950</v>
      </c>
      <c r="B5" s="716" t="s">
        <v>432</v>
      </c>
      <c r="C5" s="418" t="s">
        <v>17</v>
      </c>
      <c r="D5" s="418" t="s">
        <v>429</v>
      </c>
    </row>
    <row r="6" spans="1:8" ht="14.1" customHeight="1" x14ac:dyDescent="0.5">
      <c r="A6" s="716" t="s">
        <v>1950</v>
      </c>
      <c r="B6" s="716" t="s">
        <v>433</v>
      </c>
      <c r="C6" s="418" t="s">
        <v>18</v>
      </c>
      <c r="D6" s="418" t="s">
        <v>431</v>
      </c>
      <c r="G6" s="564"/>
    </row>
    <row r="7" spans="1:8" ht="26" x14ac:dyDescent="0.5">
      <c r="A7" s="716" t="s">
        <v>1950</v>
      </c>
      <c r="B7" s="718" t="s">
        <v>435</v>
      </c>
      <c r="C7" s="711" t="s">
        <v>1483</v>
      </c>
      <c r="D7" s="711" t="s">
        <v>1482</v>
      </c>
      <c r="G7" s="564"/>
    </row>
    <row r="8" spans="1:8" ht="16.350000000000001" customHeight="1" x14ac:dyDescent="0.5">
      <c r="A8" s="714" t="s">
        <v>1950</v>
      </c>
      <c r="B8" s="718" t="s">
        <v>437</v>
      </c>
      <c r="C8" s="711" t="s">
        <v>12</v>
      </c>
      <c r="D8" s="711" t="s">
        <v>434</v>
      </c>
      <c r="G8" s="565"/>
    </row>
    <row r="9" spans="1:8" ht="28.35" customHeight="1" x14ac:dyDescent="0.5">
      <c r="A9" s="714" t="s">
        <v>1950</v>
      </c>
      <c r="B9" s="718" t="s">
        <v>438</v>
      </c>
      <c r="C9" s="34" t="s">
        <v>13</v>
      </c>
      <c r="D9" s="34" t="s">
        <v>1476</v>
      </c>
      <c r="G9" s="565"/>
    </row>
    <row r="10" spans="1:8" ht="29.45" customHeight="1" x14ac:dyDescent="0.5">
      <c r="A10" s="714" t="s">
        <v>1950</v>
      </c>
      <c r="B10" s="718" t="s">
        <v>441</v>
      </c>
      <c r="C10" s="34" t="s">
        <v>14</v>
      </c>
      <c r="D10" s="34" t="s">
        <v>1480</v>
      </c>
      <c r="G10" s="564"/>
    </row>
    <row r="11" spans="1:8" ht="15.6" customHeight="1" x14ac:dyDescent="0.5">
      <c r="A11" s="714" t="s">
        <v>1950</v>
      </c>
      <c r="B11" s="718" t="s">
        <v>1477</v>
      </c>
      <c r="C11" s="34" t="s">
        <v>439</v>
      </c>
      <c r="D11" s="34" t="s">
        <v>1481</v>
      </c>
      <c r="G11" s="564"/>
    </row>
    <row r="12" spans="1:8" s="556" customFormat="1" ht="26.45" customHeight="1" x14ac:dyDescent="0.5">
      <c r="A12" s="714" t="s">
        <v>1950</v>
      </c>
      <c r="B12" s="718" t="s">
        <v>1478</v>
      </c>
      <c r="C12" s="34" t="s">
        <v>1472</v>
      </c>
      <c r="D12" s="34" t="s">
        <v>1484</v>
      </c>
      <c r="G12" s="566"/>
      <c r="H12" s="20"/>
    </row>
    <row r="13" spans="1:8" ht="26" x14ac:dyDescent="0.5">
      <c r="A13" s="714" t="s">
        <v>1950</v>
      </c>
      <c r="B13" s="718" t="s">
        <v>1479</v>
      </c>
      <c r="C13" s="418" t="s">
        <v>10</v>
      </c>
      <c r="D13" s="418" t="s">
        <v>440</v>
      </c>
      <c r="G13" s="567"/>
    </row>
    <row r="14" spans="1:8" ht="18.600000000000001" customHeight="1" x14ac:dyDescent="0.5">
      <c r="A14" s="714" t="s">
        <v>1950</v>
      </c>
      <c r="B14" s="718" t="s">
        <v>1485</v>
      </c>
      <c r="C14" s="418" t="s">
        <v>442</v>
      </c>
      <c r="D14" s="418" t="s">
        <v>443</v>
      </c>
      <c r="G14" s="568"/>
    </row>
    <row r="15" spans="1:8" ht="18.600000000000001" customHeight="1" x14ac:dyDescent="0.5">
      <c r="A15" s="714" t="s">
        <v>1950</v>
      </c>
      <c r="B15" s="718" t="s">
        <v>1475</v>
      </c>
      <c r="C15" s="34" t="s">
        <v>444</v>
      </c>
      <c r="D15" s="418" t="s">
        <v>445</v>
      </c>
      <c r="G15" s="419"/>
    </row>
    <row r="16" spans="1:8" ht="25.35" customHeight="1" x14ac:dyDescent="0.5">
      <c r="A16" s="714" t="s">
        <v>1950</v>
      </c>
      <c r="B16" s="718" t="s">
        <v>1953</v>
      </c>
      <c r="C16" s="418" t="s">
        <v>1781</v>
      </c>
      <c r="D16" s="418" t="s">
        <v>447</v>
      </c>
    </row>
    <row r="17" spans="1:4" ht="19.350000000000001" customHeight="1" x14ac:dyDescent="0.5">
      <c r="A17" s="715" t="s">
        <v>1947</v>
      </c>
      <c r="B17" s="719" t="s">
        <v>1475</v>
      </c>
      <c r="C17" s="720" t="s">
        <v>448</v>
      </c>
      <c r="D17" s="721" t="s">
        <v>1772</v>
      </c>
    </row>
  </sheetData>
  <phoneticPr fontId="21" type="noConversion"/>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831E3-1D20-4235-A653-DBF1B879A0DC}">
  <sheetPr codeName="Sheet1">
    <tabColor theme="8" tint="0.39997558519241921"/>
  </sheetPr>
  <dimension ref="A1:M46"/>
  <sheetViews>
    <sheetView zoomScaleNormal="100" zoomScaleSheetLayoutView="100" workbookViewId="0">
      <selection sqref="A1:C1"/>
    </sheetView>
  </sheetViews>
  <sheetFormatPr defaultColWidth="11.5859375" defaultRowHeight="15.7" x14ac:dyDescent="0.5"/>
  <cols>
    <col min="1" max="1" width="15.1171875" style="21" customWidth="1"/>
    <col min="2" max="2" width="14.41015625" style="22" customWidth="1"/>
    <col min="3" max="4" width="20.5859375" style="20" customWidth="1"/>
    <col min="5" max="5" width="30.5859375" style="20" customWidth="1"/>
    <col min="6" max="6" width="32.87890625" style="20" customWidth="1"/>
    <col min="7" max="7" width="29.41015625" style="20" customWidth="1"/>
    <col min="8" max="8" width="29.41015625" style="174" customWidth="1"/>
    <col min="9" max="9" width="29.41015625" style="175" customWidth="1"/>
    <col min="10" max="10" width="10" style="23" customWidth="1"/>
    <col min="11" max="11" width="12.1171875" style="25" customWidth="1"/>
    <col min="12" max="12" width="12.5859375" style="20" customWidth="1"/>
    <col min="13" max="16384" width="11.5859375" style="20"/>
  </cols>
  <sheetData>
    <row r="1" spans="1:13" ht="15.6" customHeight="1" x14ac:dyDescent="0.5">
      <c r="A1" s="749" t="s">
        <v>5</v>
      </c>
      <c r="B1" s="750"/>
      <c r="C1" s="750"/>
      <c r="D1" s="751" t="s">
        <v>449</v>
      </c>
      <c r="E1" s="752"/>
      <c r="F1" s="752"/>
      <c r="G1" s="752"/>
      <c r="H1" s="766" t="s">
        <v>450</v>
      </c>
      <c r="I1" s="767"/>
      <c r="J1" s="753" t="s">
        <v>451</v>
      </c>
      <c r="K1" s="754"/>
      <c r="L1" s="754"/>
      <c r="M1" s="755"/>
    </row>
    <row r="2" spans="1:13" s="1" customFormat="1" ht="57.35" x14ac:dyDescent="0.5">
      <c r="A2" s="52" t="s">
        <v>452</v>
      </c>
      <c r="B2" s="52" t="s">
        <v>453</v>
      </c>
      <c r="C2" s="56" t="s">
        <v>454</v>
      </c>
      <c r="D2" s="61" t="s">
        <v>455</v>
      </c>
      <c r="E2" s="55" t="s">
        <v>456</v>
      </c>
      <c r="F2" s="55" t="s">
        <v>457</v>
      </c>
      <c r="G2" s="66" t="s">
        <v>458</v>
      </c>
      <c r="H2" s="203" t="s">
        <v>459</v>
      </c>
      <c r="I2" s="204" t="s">
        <v>458</v>
      </c>
      <c r="J2" s="69" t="s">
        <v>10</v>
      </c>
      <c r="K2" s="47" t="s">
        <v>460</v>
      </c>
      <c r="L2" s="48" t="s">
        <v>461</v>
      </c>
      <c r="M2" s="599" t="s">
        <v>446</v>
      </c>
    </row>
    <row r="3" spans="1:13" ht="28.7" x14ac:dyDescent="0.5">
      <c r="A3" s="26" t="s">
        <v>462</v>
      </c>
      <c r="B3" s="26" t="s">
        <v>463</v>
      </c>
      <c r="C3" s="57" t="s">
        <v>464</v>
      </c>
      <c r="D3" s="62" t="s">
        <v>465</v>
      </c>
      <c r="E3" s="34" t="s">
        <v>466</v>
      </c>
      <c r="F3" s="38"/>
      <c r="G3" s="57" t="s">
        <v>467</v>
      </c>
      <c r="H3" s="178"/>
      <c r="I3" s="210" t="s">
        <v>468</v>
      </c>
      <c r="J3" s="73" t="s">
        <v>469</v>
      </c>
      <c r="K3" s="756" t="s">
        <v>470</v>
      </c>
      <c r="L3" s="757"/>
      <c r="M3" s="27"/>
    </row>
    <row r="4" spans="1:13" ht="28.7" x14ac:dyDescent="0.5">
      <c r="A4" s="26" t="s">
        <v>462</v>
      </c>
      <c r="B4" s="26" t="s">
        <v>471</v>
      </c>
      <c r="C4" s="57" t="s">
        <v>472</v>
      </c>
      <c r="D4" s="62" t="s">
        <v>473</v>
      </c>
      <c r="E4" s="34" t="s">
        <v>474</v>
      </c>
      <c r="F4" s="38"/>
      <c r="G4" s="57" t="s">
        <v>467</v>
      </c>
      <c r="H4" s="178"/>
      <c r="I4" s="210" t="s">
        <v>468</v>
      </c>
      <c r="J4" s="73" t="s">
        <v>475</v>
      </c>
      <c r="K4" s="756" t="s">
        <v>470</v>
      </c>
      <c r="L4" s="757"/>
      <c r="M4" s="27"/>
    </row>
    <row r="5" spans="1:13" ht="28.7" x14ac:dyDescent="0.5">
      <c r="A5" s="26" t="s">
        <v>462</v>
      </c>
      <c r="B5" s="26" t="s">
        <v>476</v>
      </c>
      <c r="C5" s="57" t="s">
        <v>477</v>
      </c>
      <c r="D5" s="62" t="s">
        <v>473</v>
      </c>
      <c r="E5" s="34" t="s">
        <v>478</v>
      </c>
      <c r="F5" s="38"/>
      <c r="G5" s="57" t="s">
        <v>467</v>
      </c>
      <c r="H5" s="178"/>
      <c r="I5" s="210" t="s">
        <v>468</v>
      </c>
      <c r="J5" s="73" t="s">
        <v>479</v>
      </c>
      <c r="K5" s="756" t="s">
        <v>470</v>
      </c>
      <c r="L5" s="757"/>
      <c r="M5" s="27"/>
    </row>
    <row r="6" spans="1:13" ht="26" x14ac:dyDescent="0.5">
      <c r="A6" s="26" t="s">
        <v>462</v>
      </c>
      <c r="B6" s="26">
        <v>1.6</v>
      </c>
      <c r="C6" s="57" t="s">
        <v>480</v>
      </c>
      <c r="D6" s="62" t="s">
        <v>481</v>
      </c>
      <c r="E6" s="34" t="s">
        <v>482</v>
      </c>
      <c r="F6" s="34"/>
      <c r="G6" s="57" t="s">
        <v>483</v>
      </c>
      <c r="H6" s="178"/>
      <c r="I6" s="210" t="s">
        <v>314</v>
      </c>
      <c r="J6" s="73" t="s">
        <v>484</v>
      </c>
      <c r="K6" s="756" t="s">
        <v>470</v>
      </c>
      <c r="L6" s="757"/>
      <c r="M6" s="27"/>
    </row>
    <row r="7" spans="1:13" ht="47.1" customHeight="1" x14ac:dyDescent="0.5">
      <c r="A7" s="26" t="s">
        <v>462</v>
      </c>
      <c r="B7" s="26">
        <v>1.7</v>
      </c>
      <c r="C7" s="57" t="s">
        <v>485</v>
      </c>
      <c r="D7" s="62" t="s">
        <v>486</v>
      </c>
      <c r="E7" s="34" t="s">
        <v>487</v>
      </c>
      <c r="F7" s="34" t="s">
        <v>488</v>
      </c>
      <c r="G7" s="57" t="s">
        <v>489</v>
      </c>
      <c r="H7" s="229" t="s">
        <v>490</v>
      </c>
      <c r="I7" s="210" t="s">
        <v>314</v>
      </c>
      <c r="J7" s="73" t="s">
        <v>491</v>
      </c>
      <c r="K7" s="51" t="s">
        <v>492</v>
      </c>
      <c r="L7" s="44" t="s">
        <v>187</v>
      </c>
      <c r="M7" s="27"/>
    </row>
    <row r="8" spans="1:13" ht="39.950000000000003" customHeight="1" x14ac:dyDescent="0.5">
      <c r="A8" s="26" t="s">
        <v>462</v>
      </c>
      <c r="B8" s="26">
        <v>1.7</v>
      </c>
      <c r="C8" s="57" t="s">
        <v>485</v>
      </c>
      <c r="D8" s="62" t="s">
        <v>486</v>
      </c>
      <c r="E8" s="34" t="s">
        <v>493</v>
      </c>
      <c r="F8" s="34" t="s">
        <v>494</v>
      </c>
      <c r="G8" s="57" t="s">
        <v>489</v>
      </c>
      <c r="H8" s="229" t="s">
        <v>495</v>
      </c>
      <c r="I8" s="210" t="s">
        <v>314</v>
      </c>
      <c r="J8" s="73" t="s">
        <v>496</v>
      </c>
      <c r="K8" s="51" t="s">
        <v>497</v>
      </c>
      <c r="L8" s="44" t="s">
        <v>187</v>
      </c>
      <c r="M8" s="27"/>
    </row>
    <row r="9" spans="1:13" ht="65" x14ac:dyDescent="0.5">
      <c r="A9" s="26" t="s">
        <v>462</v>
      </c>
      <c r="B9" s="26">
        <v>1.7</v>
      </c>
      <c r="C9" s="57" t="s">
        <v>498</v>
      </c>
      <c r="D9" s="62" t="s">
        <v>486</v>
      </c>
      <c r="E9" s="34" t="s">
        <v>499</v>
      </c>
      <c r="F9" s="34" t="s">
        <v>500</v>
      </c>
      <c r="G9" s="57" t="s">
        <v>501</v>
      </c>
      <c r="H9" s="229" t="s">
        <v>500</v>
      </c>
      <c r="I9" s="210" t="s">
        <v>314</v>
      </c>
      <c r="J9" s="73" t="s">
        <v>502</v>
      </c>
      <c r="K9" s="35" t="s">
        <v>470</v>
      </c>
      <c r="L9" s="44" t="s">
        <v>187</v>
      </c>
      <c r="M9" s="27"/>
    </row>
    <row r="10" spans="1:13" ht="42.95" customHeight="1" x14ac:dyDescent="0.5">
      <c r="A10" s="26" t="s">
        <v>462</v>
      </c>
      <c r="B10" s="26" t="s">
        <v>503</v>
      </c>
      <c r="C10" s="57" t="s">
        <v>504</v>
      </c>
      <c r="D10" s="62" t="s">
        <v>505</v>
      </c>
      <c r="E10" s="34" t="s">
        <v>506</v>
      </c>
      <c r="F10" s="34" t="s">
        <v>507</v>
      </c>
      <c r="G10" s="57" t="s">
        <v>508</v>
      </c>
      <c r="H10" s="229" t="s">
        <v>509</v>
      </c>
      <c r="I10" s="210" t="s">
        <v>314</v>
      </c>
      <c r="J10" s="73" t="s">
        <v>510</v>
      </c>
      <c r="K10" s="36" t="s">
        <v>187</v>
      </c>
      <c r="L10" s="36" t="s">
        <v>511</v>
      </c>
      <c r="M10" s="27"/>
    </row>
    <row r="11" spans="1:13" ht="47.1" customHeight="1" thickBot="1" x14ac:dyDescent="0.55000000000000004">
      <c r="A11" s="81" t="s">
        <v>462</v>
      </c>
      <c r="B11" s="81" t="s">
        <v>503</v>
      </c>
      <c r="C11" s="82" t="s">
        <v>512</v>
      </c>
      <c r="D11" s="83" t="s">
        <v>513</v>
      </c>
      <c r="E11" s="84" t="s">
        <v>514</v>
      </c>
      <c r="F11" s="84" t="s">
        <v>515</v>
      </c>
      <c r="G11" s="82" t="s">
        <v>508</v>
      </c>
      <c r="H11" s="246" t="s">
        <v>516</v>
      </c>
      <c r="I11" s="211" t="s">
        <v>314</v>
      </c>
      <c r="J11" s="85" t="s">
        <v>517</v>
      </c>
      <c r="K11" s="87" t="s">
        <v>187</v>
      </c>
      <c r="L11" s="108" t="s">
        <v>518</v>
      </c>
      <c r="M11" s="600"/>
    </row>
    <row r="12" spans="1:13" ht="39" customHeight="1" x14ac:dyDescent="0.5">
      <c r="A12" s="74" t="s">
        <v>519</v>
      </c>
      <c r="B12" s="74">
        <v>3.1</v>
      </c>
      <c r="C12" s="75" t="s">
        <v>520</v>
      </c>
      <c r="D12" s="76" t="s">
        <v>521</v>
      </c>
      <c r="E12" s="77" t="s">
        <v>522</v>
      </c>
      <c r="F12" s="77" t="s">
        <v>523</v>
      </c>
      <c r="G12" s="75" t="s">
        <v>524</v>
      </c>
      <c r="H12" s="191" t="s">
        <v>523</v>
      </c>
      <c r="I12" s="192" t="s">
        <v>314</v>
      </c>
      <c r="J12" s="78" t="s">
        <v>525</v>
      </c>
      <c r="K12" s="758" t="s">
        <v>526</v>
      </c>
      <c r="L12" s="759"/>
      <c r="M12" s="125"/>
    </row>
    <row r="13" spans="1:13" ht="39" customHeight="1" x14ac:dyDescent="0.5">
      <c r="A13" s="26" t="s">
        <v>519</v>
      </c>
      <c r="B13" s="26" t="s">
        <v>527</v>
      </c>
      <c r="C13" s="57" t="s">
        <v>520</v>
      </c>
      <c r="D13" s="62" t="s">
        <v>528</v>
      </c>
      <c r="E13" s="34" t="s">
        <v>529</v>
      </c>
      <c r="F13" s="34" t="s">
        <v>530</v>
      </c>
      <c r="G13" s="57" t="s">
        <v>524</v>
      </c>
      <c r="H13" s="183" t="s">
        <v>530</v>
      </c>
      <c r="I13" s="184" t="s">
        <v>314</v>
      </c>
      <c r="J13" s="73" t="s">
        <v>531</v>
      </c>
      <c r="K13" s="756" t="s">
        <v>532</v>
      </c>
      <c r="L13" s="757"/>
      <c r="M13" s="27"/>
    </row>
    <row r="14" spans="1:13" ht="26" x14ac:dyDescent="0.5">
      <c r="A14" s="26" t="s">
        <v>519</v>
      </c>
      <c r="B14" s="26" t="s">
        <v>533</v>
      </c>
      <c r="C14" s="58" t="s">
        <v>534</v>
      </c>
      <c r="D14" s="63" t="s">
        <v>535</v>
      </c>
      <c r="E14" s="34" t="s">
        <v>536</v>
      </c>
      <c r="F14" s="34"/>
      <c r="G14" s="57" t="s">
        <v>483</v>
      </c>
      <c r="H14" s="183"/>
      <c r="I14" s="184" t="s">
        <v>314</v>
      </c>
      <c r="J14" s="73" t="s">
        <v>537</v>
      </c>
      <c r="K14" s="760" t="s">
        <v>470</v>
      </c>
      <c r="L14" s="761"/>
      <c r="M14" s="27"/>
    </row>
    <row r="15" spans="1:13" ht="43" x14ac:dyDescent="0.5">
      <c r="A15" s="26" t="s">
        <v>519</v>
      </c>
      <c r="B15" s="26">
        <v>3.2</v>
      </c>
      <c r="C15" s="57" t="s">
        <v>538</v>
      </c>
      <c r="D15" s="62" t="s">
        <v>226</v>
      </c>
      <c r="E15" s="34" t="s">
        <v>539</v>
      </c>
      <c r="F15" s="34"/>
      <c r="G15" s="57" t="s">
        <v>540</v>
      </c>
      <c r="H15" s="229"/>
      <c r="I15" s="210" t="s">
        <v>541</v>
      </c>
      <c r="J15" s="73" t="s">
        <v>542</v>
      </c>
      <c r="K15" s="760" t="s">
        <v>470</v>
      </c>
      <c r="L15" s="761"/>
      <c r="M15" s="27"/>
    </row>
    <row r="16" spans="1:13" ht="71.7" x14ac:dyDescent="0.5">
      <c r="A16" s="26" t="s">
        <v>519</v>
      </c>
      <c r="B16" s="26">
        <v>3.3</v>
      </c>
      <c r="C16" s="57" t="s">
        <v>543</v>
      </c>
      <c r="D16" s="62" t="s">
        <v>544</v>
      </c>
      <c r="E16" s="34" t="s">
        <v>545</v>
      </c>
      <c r="F16" s="34"/>
      <c r="G16" s="57" t="s">
        <v>546</v>
      </c>
      <c r="H16" s="230"/>
      <c r="I16" s="184" t="s">
        <v>547</v>
      </c>
      <c r="J16" s="73" t="s">
        <v>548</v>
      </c>
      <c r="K16" s="760" t="s">
        <v>470</v>
      </c>
      <c r="L16" s="761"/>
      <c r="M16" s="27"/>
    </row>
    <row r="17" spans="1:13" ht="100.35" x14ac:dyDescent="0.5">
      <c r="A17" s="26" t="s">
        <v>519</v>
      </c>
      <c r="B17" s="26" t="s">
        <v>549</v>
      </c>
      <c r="C17" s="57" t="s">
        <v>550</v>
      </c>
      <c r="D17" s="62" t="s">
        <v>226</v>
      </c>
      <c r="E17" s="34" t="s">
        <v>551</v>
      </c>
      <c r="F17" s="34"/>
      <c r="G17" s="57" t="s">
        <v>552</v>
      </c>
      <c r="H17" s="230"/>
      <c r="I17" s="184" t="s">
        <v>553</v>
      </c>
      <c r="J17" s="73" t="s">
        <v>554</v>
      </c>
      <c r="K17" s="760" t="s">
        <v>470</v>
      </c>
      <c r="L17" s="761"/>
      <c r="M17" s="27"/>
    </row>
    <row r="18" spans="1:13" ht="26" x14ac:dyDescent="0.5">
      <c r="A18" s="26" t="s">
        <v>519</v>
      </c>
      <c r="B18" s="26" t="s">
        <v>549</v>
      </c>
      <c r="C18" s="57" t="s">
        <v>550</v>
      </c>
      <c r="D18" s="62" t="s">
        <v>226</v>
      </c>
      <c r="E18" s="34" t="s">
        <v>555</v>
      </c>
      <c r="F18" s="34" t="s">
        <v>556</v>
      </c>
      <c r="G18" s="57" t="s">
        <v>524</v>
      </c>
      <c r="H18" s="183" t="s">
        <v>556</v>
      </c>
      <c r="I18" s="184" t="s">
        <v>314</v>
      </c>
      <c r="J18" s="73" t="s">
        <v>557</v>
      </c>
      <c r="K18" s="762" t="s">
        <v>558</v>
      </c>
      <c r="L18" s="763"/>
      <c r="M18" s="27"/>
    </row>
    <row r="19" spans="1:13" ht="26" x14ac:dyDescent="0.5">
      <c r="A19" s="26" t="s">
        <v>559</v>
      </c>
      <c r="B19" s="26">
        <v>17.100000000000001</v>
      </c>
      <c r="C19" s="57" t="s">
        <v>560</v>
      </c>
      <c r="D19" s="63" t="s">
        <v>535</v>
      </c>
      <c r="E19" s="34" t="s">
        <v>561</v>
      </c>
      <c r="F19" s="34"/>
      <c r="G19" s="57" t="s">
        <v>562</v>
      </c>
      <c r="H19" s="229"/>
      <c r="I19" s="210" t="s">
        <v>314</v>
      </c>
      <c r="J19" s="73" t="s">
        <v>563</v>
      </c>
      <c r="K19" s="760" t="s">
        <v>470</v>
      </c>
      <c r="L19" s="761"/>
      <c r="M19" s="27"/>
    </row>
    <row r="20" spans="1:13" ht="129" x14ac:dyDescent="0.5">
      <c r="A20" s="26" t="s">
        <v>559</v>
      </c>
      <c r="B20" s="26" t="s">
        <v>564</v>
      </c>
      <c r="C20" s="57" t="s">
        <v>565</v>
      </c>
      <c r="D20" s="62" t="s">
        <v>566</v>
      </c>
      <c r="E20" s="34" t="s">
        <v>567</v>
      </c>
      <c r="F20" s="34"/>
      <c r="G20" s="57" t="s">
        <v>568</v>
      </c>
      <c r="H20" s="229"/>
      <c r="I20" s="210" t="s">
        <v>569</v>
      </c>
      <c r="J20" s="73" t="s">
        <v>570</v>
      </c>
      <c r="K20" s="760" t="s">
        <v>470</v>
      </c>
      <c r="L20" s="761"/>
      <c r="M20" s="27"/>
    </row>
    <row r="21" spans="1:13" ht="28.7" x14ac:dyDescent="0.5">
      <c r="A21" s="26" t="s">
        <v>559</v>
      </c>
      <c r="B21" s="26" t="s">
        <v>564</v>
      </c>
      <c r="C21" s="57" t="s">
        <v>565</v>
      </c>
      <c r="D21" s="62" t="s">
        <v>566</v>
      </c>
      <c r="E21" s="34" t="s">
        <v>571</v>
      </c>
      <c r="F21" s="34" t="s">
        <v>572</v>
      </c>
      <c r="G21" s="57" t="s">
        <v>524</v>
      </c>
      <c r="H21" s="229" t="s">
        <v>572</v>
      </c>
      <c r="I21" s="210" t="s">
        <v>314</v>
      </c>
      <c r="J21" s="73" t="s">
        <v>573</v>
      </c>
      <c r="K21" s="756" t="s">
        <v>574</v>
      </c>
      <c r="L21" s="757"/>
      <c r="M21" s="27"/>
    </row>
    <row r="22" spans="1:13" ht="28.7" x14ac:dyDescent="0.5">
      <c r="A22" s="26" t="s">
        <v>559</v>
      </c>
      <c r="B22" s="26" t="s">
        <v>564</v>
      </c>
      <c r="C22" s="57" t="s">
        <v>565</v>
      </c>
      <c r="D22" s="62" t="s">
        <v>566</v>
      </c>
      <c r="E22" s="34" t="s">
        <v>575</v>
      </c>
      <c r="F22" s="34" t="s">
        <v>576</v>
      </c>
      <c r="G22" s="57" t="s">
        <v>524</v>
      </c>
      <c r="H22" s="229" t="s">
        <v>576</v>
      </c>
      <c r="I22" s="210" t="s">
        <v>314</v>
      </c>
      <c r="J22" s="73" t="s">
        <v>577</v>
      </c>
      <c r="K22" s="756" t="s">
        <v>578</v>
      </c>
      <c r="L22" s="757"/>
      <c r="M22" s="27"/>
    </row>
    <row r="23" spans="1:13" ht="39" customHeight="1" x14ac:dyDescent="0.5">
      <c r="A23" s="89" t="s">
        <v>559</v>
      </c>
      <c r="B23" s="89" t="s">
        <v>564</v>
      </c>
      <c r="C23" s="90" t="s">
        <v>565</v>
      </c>
      <c r="D23" s="109" t="s">
        <v>566</v>
      </c>
      <c r="E23" s="91" t="s">
        <v>579</v>
      </c>
      <c r="F23" s="91" t="s">
        <v>580</v>
      </c>
      <c r="G23" s="57" t="s">
        <v>524</v>
      </c>
      <c r="H23" s="229" t="s">
        <v>581</v>
      </c>
      <c r="I23" s="210" t="s">
        <v>314</v>
      </c>
      <c r="J23" s="92" t="s">
        <v>582</v>
      </c>
      <c r="K23" s="764" t="s">
        <v>583</v>
      </c>
      <c r="L23" s="765"/>
      <c r="M23" s="27"/>
    </row>
    <row r="24" spans="1:13" ht="39" x14ac:dyDescent="0.5">
      <c r="A24" s="26" t="s">
        <v>584</v>
      </c>
      <c r="B24" s="26">
        <v>5.4</v>
      </c>
      <c r="C24" s="57" t="s">
        <v>585</v>
      </c>
      <c r="D24" s="62" t="s">
        <v>535</v>
      </c>
      <c r="E24" s="34" t="s">
        <v>586</v>
      </c>
      <c r="F24" s="34"/>
      <c r="G24" s="57" t="s">
        <v>587</v>
      </c>
      <c r="H24" s="178"/>
      <c r="I24" s="173" t="s">
        <v>314</v>
      </c>
      <c r="J24" s="73" t="s">
        <v>588</v>
      </c>
      <c r="K24" s="756" t="s">
        <v>470</v>
      </c>
      <c r="L24" s="757"/>
      <c r="M24" s="27"/>
    </row>
    <row r="25" spans="1:13" ht="45.6" customHeight="1" thickBot="1" x14ac:dyDescent="0.55000000000000004">
      <c r="A25" s="240" t="s">
        <v>589</v>
      </c>
      <c r="B25" s="240" t="s">
        <v>590</v>
      </c>
      <c r="C25" s="241" t="s">
        <v>591</v>
      </c>
      <c r="D25" s="242" t="s">
        <v>200</v>
      </c>
      <c r="E25" s="243" t="s">
        <v>201</v>
      </c>
      <c r="F25" s="243"/>
      <c r="G25" s="244" t="s">
        <v>592</v>
      </c>
      <c r="H25" s="237"/>
      <c r="I25" s="245" t="s">
        <v>314</v>
      </c>
      <c r="J25" s="236" t="s">
        <v>199</v>
      </c>
      <c r="K25" s="772" t="s">
        <v>470</v>
      </c>
      <c r="L25" s="773"/>
      <c r="M25" s="601" t="s">
        <v>593</v>
      </c>
    </row>
    <row r="26" spans="1:13" ht="127.35" customHeight="1" x14ac:dyDescent="0.5">
      <c r="A26" s="74" t="s">
        <v>594</v>
      </c>
      <c r="B26" s="80" t="s">
        <v>595</v>
      </c>
      <c r="C26" s="413" t="s">
        <v>596</v>
      </c>
      <c r="D26" s="414" t="s">
        <v>282</v>
      </c>
      <c r="E26" s="415" t="s">
        <v>597</v>
      </c>
      <c r="F26" s="77" t="s">
        <v>598</v>
      </c>
      <c r="G26" s="75" t="s">
        <v>599</v>
      </c>
      <c r="H26" s="191" t="s">
        <v>600</v>
      </c>
      <c r="I26" s="192" t="s">
        <v>314</v>
      </c>
      <c r="J26" s="78" t="s">
        <v>601</v>
      </c>
      <c r="K26" s="80" t="s">
        <v>187</v>
      </c>
      <c r="L26" s="79" t="s">
        <v>470</v>
      </c>
      <c r="M26" s="125"/>
    </row>
    <row r="27" spans="1:13" ht="127.35" customHeight="1" x14ac:dyDescent="0.5">
      <c r="A27" s="26" t="s">
        <v>594</v>
      </c>
      <c r="B27" s="36" t="s">
        <v>602</v>
      </c>
      <c r="C27" s="416" t="s">
        <v>603</v>
      </c>
      <c r="D27" s="417" t="s">
        <v>282</v>
      </c>
      <c r="E27" s="418" t="s">
        <v>34</v>
      </c>
      <c r="F27" s="34" t="s">
        <v>604</v>
      </c>
      <c r="G27" s="57" t="s">
        <v>599</v>
      </c>
      <c r="H27" s="183" t="s">
        <v>597</v>
      </c>
      <c r="I27" s="184" t="s">
        <v>314</v>
      </c>
      <c r="J27" s="73" t="s">
        <v>605</v>
      </c>
      <c r="K27" s="36" t="s">
        <v>187</v>
      </c>
      <c r="L27" s="44" t="s">
        <v>470</v>
      </c>
      <c r="M27" s="27"/>
    </row>
    <row r="28" spans="1:13" ht="286.7" x14ac:dyDescent="0.5">
      <c r="A28" s="26" t="s">
        <v>594</v>
      </c>
      <c r="B28" s="26" t="s">
        <v>606</v>
      </c>
      <c r="C28" s="60" t="s">
        <v>607</v>
      </c>
      <c r="D28" s="64" t="s">
        <v>305</v>
      </c>
      <c r="E28" s="34" t="s">
        <v>306</v>
      </c>
      <c r="F28" s="34" t="s">
        <v>608</v>
      </c>
      <c r="G28" s="57" t="s">
        <v>609</v>
      </c>
      <c r="H28" s="183" t="s">
        <v>610</v>
      </c>
      <c r="I28" s="184" t="s">
        <v>308</v>
      </c>
      <c r="J28" s="73" t="s">
        <v>304</v>
      </c>
      <c r="K28" s="36" t="s">
        <v>187</v>
      </c>
      <c r="L28" s="50" t="s">
        <v>611</v>
      </c>
      <c r="M28" s="27"/>
    </row>
    <row r="29" spans="1:13" ht="100.35" x14ac:dyDescent="0.5">
      <c r="A29" s="26" t="s">
        <v>594</v>
      </c>
      <c r="B29" s="26" t="s">
        <v>606</v>
      </c>
      <c r="C29" s="60" t="s">
        <v>607</v>
      </c>
      <c r="D29" s="64" t="s">
        <v>305</v>
      </c>
      <c r="E29" s="34" t="s">
        <v>612</v>
      </c>
      <c r="F29" s="34" t="s">
        <v>613</v>
      </c>
      <c r="G29" s="57" t="s">
        <v>508</v>
      </c>
      <c r="H29" s="183" t="s">
        <v>614</v>
      </c>
      <c r="I29" s="184" t="s">
        <v>314</v>
      </c>
      <c r="J29" s="73" t="s">
        <v>615</v>
      </c>
      <c r="K29" s="36" t="s">
        <v>187</v>
      </c>
      <c r="L29" s="50" t="s">
        <v>616</v>
      </c>
      <c r="M29" s="27"/>
    </row>
    <row r="30" spans="1:13" ht="91" x14ac:dyDescent="0.5">
      <c r="A30" s="26" t="s">
        <v>594</v>
      </c>
      <c r="B30" s="26" t="s">
        <v>606</v>
      </c>
      <c r="C30" s="57" t="s">
        <v>617</v>
      </c>
      <c r="D30" s="62" t="s">
        <v>618</v>
      </c>
      <c r="E30" s="34" t="s">
        <v>619</v>
      </c>
      <c r="F30" s="34" t="s">
        <v>620</v>
      </c>
      <c r="G30" s="57" t="s">
        <v>621</v>
      </c>
      <c r="H30" s="183" t="s">
        <v>622</v>
      </c>
      <c r="I30" s="184" t="s">
        <v>314</v>
      </c>
      <c r="J30" s="73" t="s">
        <v>623</v>
      </c>
      <c r="K30" s="36" t="s">
        <v>187</v>
      </c>
      <c r="L30" s="50" t="s">
        <v>624</v>
      </c>
      <c r="M30" s="27"/>
    </row>
    <row r="31" spans="1:13" ht="100.7" thickBot="1" x14ac:dyDescent="0.55000000000000004">
      <c r="A31" s="81" t="s">
        <v>594</v>
      </c>
      <c r="B31" s="81" t="s">
        <v>606</v>
      </c>
      <c r="C31" s="82" t="s">
        <v>625</v>
      </c>
      <c r="D31" s="83" t="s">
        <v>618</v>
      </c>
      <c r="E31" s="84" t="s">
        <v>626</v>
      </c>
      <c r="F31" s="84" t="s">
        <v>627</v>
      </c>
      <c r="G31" s="82" t="s">
        <v>628</v>
      </c>
      <c r="H31" s="185" t="s">
        <v>629</v>
      </c>
      <c r="I31" s="239" t="s">
        <v>314</v>
      </c>
      <c r="J31" s="85" t="s">
        <v>630</v>
      </c>
      <c r="K31" s="87" t="s">
        <v>187</v>
      </c>
      <c r="L31" s="115" t="s">
        <v>631</v>
      </c>
      <c r="M31" s="600"/>
    </row>
    <row r="32" spans="1:13" ht="29" thickBot="1" x14ac:dyDescent="0.55000000000000004">
      <c r="A32" s="110" t="s">
        <v>187</v>
      </c>
      <c r="B32" s="110" t="s">
        <v>188</v>
      </c>
      <c r="C32" s="118" t="s">
        <v>189</v>
      </c>
      <c r="D32" s="119" t="s">
        <v>473</v>
      </c>
      <c r="E32" s="120" t="s">
        <v>632</v>
      </c>
      <c r="F32" s="120"/>
      <c r="G32" s="111" t="s">
        <v>633</v>
      </c>
      <c r="H32" s="237"/>
      <c r="I32" s="238" t="s">
        <v>468</v>
      </c>
      <c r="J32" s="228" t="s">
        <v>634</v>
      </c>
      <c r="K32" s="774" t="s">
        <v>470</v>
      </c>
      <c r="L32" s="775"/>
      <c r="M32" s="602"/>
    </row>
    <row r="33" spans="1:13" ht="39" x14ac:dyDescent="0.5">
      <c r="A33" s="74" t="s">
        <v>187</v>
      </c>
      <c r="B33" s="74" t="s">
        <v>188</v>
      </c>
      <c r="C33" s="113" t="s">
        <v>189</v>
      </c>
      <c r="D33" s="106" t="s">
        <v>183</v>
      </c>
      <c r="E33" s="116" t="s">
        <v>203</v>
      </c>
      <c r="F33" s="114"/>
      <c r="G33" s="117" t="s">
        <v>635</v>
      </c>
      <c r="H33" s="180"/>
      <c r="I33" s="233" t="s">
        <v>314</v>
      </c>
      <c r="J33" s="78" t="s">
        <v>202</v>
      </c>
      <c r="K33" s="776" t="s">
        <v>470</v>
      </c>
      <c r="L33" s="777"/>
      <c r="M33" s="603" t="s">
        <v>636</v>
      </c>
    </row>
    <row r="34" spans="1:13" ht="65.099999999999994" customHeight="1" x14ac:dyDescent="0.5">
      <c r="A34" s="26" t="s">
        <v>187</v>
      </c>
      <c r="B34" s="26" t="s">
        <v>188</v>
      </c>
      <c r="C34" s="57" t="s">
        <v>637</v>
      </c>
      <c r="D34" s="65" t="s">
        <v>183</v>
      </c>
      <c r="E34" s="34" t="s">
        <v>638</v>
      </c>
      <c r="F34" s="34" t="s">
        <v>639</v>
      </c>
      <c r="G34" s="67" t="s">
        <v>640</v>
      </c>
      <c r="H34" s="229" t="s">
        <v>641</v>
      </c>
      <c r="I34" s="210" t="s">
        <v>314</v>
      </c>
      <c r="J34" s="73" t="s">
        <v>642</v>
      </c>
      <c r="K34" s="762" t="s">
        <v>643</v>
      </c>
      <c r="L34" s="763"/>
      <c r="M34" s="604" t="s">
        <v>644</v>
      </c>
    </row>
    <row r="35" spans="1:13" ht="65.099999999999994" customHeight="1" x14ac:dyDescent="0.5">
      <c r="A35" s="26" t="s">
        <v>187</v>
      </c>
      <c r="B35" s="26" t="s">
        <v>188</v>
      </c>
      <c r="C35" s="57" t="s">
        <v>637</v>
      </c>
      <c r="D35" s="65" t="s">
        <v>183</v>
      </c>
      <c r="E35" s="34" t="s">
        <v>184</v>
      </c>
      <c r="F35" s="34" t="s">
        <v>185</v>
      </c>
      <c r="G35" s="68" t="s">
        <v>645</v>
      </c>
      <c r="H35" s="183" t="s">
        <v>185</v>
      </c>
      <c r="I35" s="210" t="s">
        <v>314</v>
      </c>
      <c r="J35" s="73" t="s">
        <v>182</v>
      </c>
      <c r="K35" s="762" t="s">
        <v>646</v>
      </c>
      <c r="L35" s="763"/>
      <c r="M35" s="601" t="s">
        <v>593</v>
      </c>
    </row>
    <row r="36" spans="1:13" ht="65" x14ac:dyDescent="0.5">
      <c r="A36" s="26" t="s">
        <v>187</v>
      </c>
      <c r="B36" s="26" t="s">
        <v>188</v>
      </c>
      <c r="C36" s="57" t="s">
        <v>637</v>
      </c>
      <c r="D36" s="65" t="s">
        <v>183</v>
      </c>
      <c r="E36" s="34" t="s">
        <v>192</v>
      </c>
      <c r="F36" s="34"/>
      <c r="G36" s="67" t="s">
        <v>647</v>
      </c>
      <c r="H36" s="178"/>
      <c r="I36" s="184" t="s">
        <v>314</v>
      </c>
      <c r="J36" s="73" t="s">
        <v>191</v>
      </c>
      <c r="K36" s="756" t="s">
        <v>648</v>
      </c>
      <c r="L36" s="757"/>
      <c r="M36" s="601" t="s">
        <v>593</v>
      </c>
    </row>
    <row r="37" spans="1:13" ht="65" x14ac:dyDescent="0.5">
      <c r="A37" s="26" t="s">
        <v>187</v>
      </c>
      <c r="B37" s="26" t="s">
        <v>188</v>
      </c>
      <c r="C37" s="57" t="s">
        <v>637</v>
      </c>
      <c r="D37" s="65" t="s">
        <v>183</v>
      </c>
      <c r="E37" s="34" t="s">
        <v>195</v>
      </c>
      <c r="F37" s="34"/>
      <c r="G37" s="67" t="s">
        <v>635</v>
      </c>
      <c r="H37" s="178"/>
      <c r="I37" s="184" t="s">
        <v>314</v>
      </c>
      <c r="J37" s="73" t="s">
        <v>194</v>
      </c>
      <c r="K37" s="756" t="s">
        <v>648</v>
      </c>
      <c r="L37" s="757"/>
      <c r="M37" s="601" t="s">
        <v>593</v>
      </c>
    </row>
    <row r="38" spans="1:13" ht="65.349999999999994" thickBot="1" x14ac:dyDescent="0.55000000000000004">
      <c r="A38" s="81" t="s">
        <v>187</v>
      </c>
      <c r="B38" s="81" t="s">
        <v>188</v>
      </c>
      <c r="C38" s="82" t="s">
        <v>637</v>
      </c>
      <c r="D38" s="107" t="s">
        <v>183</v>
      </c>
      <c r="E38" s="84" t="s">
        <v>198</v>
      </c>
      <c r="F38" s="84"/>
      <c r="G38" s="121" t="s">
        <v>647</v>
      </c>
      <c r="H38" s="209"/>
      <c r="I38" s="186" t="s">
        <v>314</v>
      </c>
      <c r="J38" s="85" t="s">
        <v>197</v>
      </c>
      <c r="K38" s="768" t="s">
        <v>648</v>
      </c>
      <c r="L38" s="769"/>
      <c r="M38" s="605" t="s">
        <v>593</v>
      </c>
    </row>
    <row r="39" spans="1:13" ht="78.599999999999994" customHeight="1" thickBot="1" x14ac:dyDescent="0.55000000000000004">
      <c r="A39" s="110" t="s">
        <v>187</v>
      </c>
      <c r="B39" s="110" t="s">
        <v>188</v>
      </c>
      <c r="C39" s="111" t="s">
        <v>637</v>
      </c>
      <c r="D39" s="119" t="s">
        <v>231</v>
      </c>
      <c r="E39" s="112" t="s">
        <v>232</v>
      </c>
      <c r="F39" s="112" t="s">
        <v>185</v>
      </c>
      <c r="G39" s="122" t="s">
        <v>645</v>
      </c>
      <c r="H39" s="234" t="s">
        <v>185</v>
      </c>
      <c r="I39" s="235" t="s">
        <v>314</v>
      </c>
      <c r="J39" s="236" t="s">
        <v>649</v>
      </c>
      <c r="K39" s="770" t="s">
        <v>650</v>
      </c>
      <c r="L39" s="771"/>
      <c r="M39" s="606" t="s">
        <v>636</v>
      </c>
    </row>
    <row r="40" spans="1:13" ht="52" x14ac:dyDescent="0.5">
      <c r="A40" s="74" t="s">
        <v>187</v>
      </c>
      <c r="B40" s="74" t="s">
        <v>188</v>
      </c>
      <c r="C40" s="113" t="s">
        <v>189</v>
      </c>
      <c r="D40" s="94" t="s">
        <v>651</v>
      </c>
      <c r="E40" s="77" t="s">
        <v>652</v>
      </c>
      <c r="F40" s="77" t="s">
        <v>653</v>
      </c>
      <c r="G40" s="75" t="s">
        <v>654</v>
      </c>
      <c r="H40" s="232" t="s">
        <v>653</v>
      </c>
      <c r="I40" s="233" t="s">
        <v>655</v>
      </c>
      <c r="J40" s="78" t="s">
        <v>656</v>
      </c>
      <c r="K40" s="758" t="s">
        <v>657</v>
      </c>
      <c r="L40" s="759"/>
      <c r="M40" s="125"/>
    </row>
    <row r="41" spans="1:13" ht="43.35" thickBot="1" x14ac:dyDescent="0.55000000000000004">
      <c r="A41" s="81" t="s">
        <v>187</v>
      </c>
      <c r="B41" s="81" t="s">
        <v>188</v>
      </c>
      <c r="C41" s="123" t="s">
        <v>189</v>
      </c>
      <c r="D41" s="104" t="s">
        <v>658</v>
      </c>
      <c r="E41" s="84" t="s">
        <v>659</v>
      </c>
      <c r="F41" s="84"/>
      <c r="G41" s="124" t="s">
        <v>660</v>
      </c>
      <c r="H41" s="231"/>
      <c r="I41" s="227" t="s">
        <v>661</v>
      </c>
      <c r="J41" s="85" t="s">
        <v>662</v>
      </c>
      <c r="K41" s="756" t="s">
        <v>648</v>
      </c>
      <c r="L41" s="757"/>
      <c r="M41" s="27"/>
    </row>
    <row r="42" spans="1:13" ht="57.7" thickBot="1" x14ac:dyDescent="0.55000000000000004">
      <c r="A42" s="110" t="s">
        <v>187</v>
      </c>
      <c r="B42" s="110" t="s">
        <v>188</v>
      </c>
      <c r="C42" s="118" t="s">
        <v>189</v>
      </c>
      <c r="D42" s="119" t="s">
        <v>226</v>
      </c>
      <c r="E42" s="112" t="s">
        <v>663</v>
      </c>
      <c r="F42" s="112"/>
      <c r="G42" s="111" t="s">
        <v>664</v>
      </c>
      <c r="H42" s="209"/>
      <c r="I42" s="211" t="s">
        <v>665</v>
      </c>
      <c r="J42" s="228" t="s">
        <v>666</v>
      </c>
      <c r="K42" s="768" t="s">
        <v>648</v>
      </c>
      <c r="L42" s="769"/>
      <c r="M42" s="600"/>
    </row>
    <row r="43" spans="1:13" ht="91" x14ac:dyDescent="0.5">
      <c r="A43" s="74" t="s">
        <v>187</v>
      </c>
      <c r="B43" s="74" t="s">
        <v>188</v>
      </c>
      <c r="C43" s="113" t="s">
        <v>189</v>
      </c>
      <c r="D43" s="94" t="s">
        <v>667</v>
      </c>
      <c r="E43" s="77" t="s">
        <v>668</v>
      </c>
      <c r="F43" s="77" t="s">
        <v>669</v>
      </c>
      <c r="G43" s="75" t="s">
        <v>670</v>
      </c>
      <c r="H43" s="232" t="s">
        <v>669</v>
      </c>
      <c r="I43" s="233" t="s">
        <v>671</v>
      </c>
      <c r="J43" s="78" t="s">
        <v>672</v>
      </c>
      <c r="K43" s="758" t="s">
        <v>673</v>
      </c>
      <c r="L43" s="759"/>
      <c r="M43" s="125"/>
    </row>
    <row r="44" spans="1:13" ht="78" x14ac:dyDescent="0.5">
      <c r="A44" s="26" t="s">
        <v>187</v>
      </c>
      <c r="B44" s="26" t="s">
        <v>188</v>
      </c>
      <c r="C44" s="59" t="s">
        <v>189</v>
      </c>
      <c r="D44" s="71" t="s">
        <v>667</v>
      </c>
      <c r="E44" s="34" t="s">
        <v>674</v>
      </c>
      <c r="F44" s="34" t="s">
        <v>675</v>
      </c>
      <c r="G44" s="57" t="s">
        <v>676</v>
      </c>
      <c r="H44" s="229" t="s">
        <v>675</v>
      </c>
      <c r="I44" s="210" t="s">
        <v>677</v>
      </c>
      <c r="J44" s="73" t="s">
        <v>678</v>
      </c>
      <c r="K44" s="762" t="s">
        <v>679</v>
      </c>
      <c r="L44" s="763"/>
      <c r="M44" s="27"/>
    </row>
    <row r="45" spans="1:13" ht="14.7" thickBot="1" x14ac:dyDescent="0.55000000000000004">
      <c r="A45" s="81" t="s">
        <v>187</v>
      </c>
      <c r="B45" s="81" t="s">
        <v>188</v>
      </c>
      <c r="C45" s="123" t="s">
        <v>189</v>
      </c>
      <c r="D45" s="104" t="s">
        <v>680</v>
      </c>
      <c r="E45" s="84" t="s">
        <v>681</v>
      </c>
      <c r="F45" s="84"/>
      <c r="G45" s="82" t="s">
        <v>562</v>
      </c>
      <c r="H45" s="209"/>
      <c r="I45" s="211" t="s">
        <v>314</v>
      </c>
      <c r="J45" s="85" t="s">
        <v>682</v>
      </c>
      <c r="K45" s="768" t="s">
        <v>648</v>
      </c>
      <c r="L45" s="769"/>
      <c r="M45" s="600"/>
    </row>
    <row r="46" spans="1:13" ht="14.35" x14ac:dyDescent="0.5">
      <c r="A46" s="37"/>
    </row>
  </sheetData>
  <autoFilter ref="A2:M45" xr:uid="{A1B831E3-1D20-4235-A653-DBF1B879A0DC}"/>
  <mergeCells count="36">
    <mergeCell ref="K40:L40"/>
    <mergeCell ref="H1:I1"/>
    <mergeCell ref="K41:L41"/>
    <mergeCell ref="K42:L42"/>
    <mergeCell ref="K45:L45"/>
    <mergeCell ref="K44:L44"/>
    <mergeCell ref="K43:L43"/>
    <mergeCell ref="K35:L35"/>
    <mergeCell ref="K39:L39"/>
    <mergeCell ref="K36:L36"/>
    <mergeCell ref="K37:L37"/>
    <mergeCell ref="K38:L38"/>
    <mergeCell ref="K24:L24"/>
    <mergeCell ref="K25:L25"/>
    <mergeCell ref="K32:L32"/>
    <mergeCell ref="K33:L33"/>
    <mergeCell ref="K15:L15"/>
    <mergeCell ref="K16:L16"/>
    <mergeCell ref="K17:L17"/>
    <mergeCell ref="K18:L18"/>
    <mergeCell ref="K34:L34"/>
    <mergeCell ref="K19:L19"/>
    <mergeCell ref="K20:L20"/>
    <mergeCell ref="K21:L21"/>
    <mergeCell ref="K22:L22"/>
    <mergeCell ref="K23:L23"/>
    <mergeCell ref="K5:L5"/>
    <mergeCell ref="K6:L6"/>
    <mergeCell ref="K12:L12"/>
    <mergeCell ref="K13:L13"/>
    <mergeCell ref="K14:L14"/>
    <mergeCell ref="A1:C1"/>
    <mergeCell ref="D1:G1"/>
    <mergeCell ref="J1:M1"/>
    <mergeCell ref="K3:L3"/>
    <mergeCell ref="K4:L4"/>
  </mergeCells>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ignoredErrors>
    <ignoredError sqref="B3:B5 B20:B23 B25 J41 B10:B11 B13:B14 B17:B18 J3:J25 J42:J4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15338-3382-41E3-90E9-DB469FD49DB5}">
  <sheetPr codeName="Sheet3">
    <tabColor rgb="FFFFFF00"/>
  </sheetPr>
  <dimension ref="A1:N42"/>
  <sheetViews>
    <sheetView zoomScaleNormal="100" workbookViewId="0">
      <selection sqref="A1:C1"/>
    </sheetView>
  </sheetViews>
  <sheetFormatPr defaultColWidth="11.5859375" defaultRowHeight="14.35" x14ac:dyDescent="0.5"/>
  <cols>
    <col min="1" max="1" width="14.87890625" style="35" customWidth="1"/>
    <col min="2" max="2" width="12.1171875" style="39" customWidth="1"/>
    <col min="3" max="3" width="20.5859375" style="39" customWidth="1"/>
    <col min="4" max="4" width="20.5859375" style="20" customWidth="1"/>
    <col min="5" max="5" width="16.87890625" style="39" customWidth="1"/>
    <col min="6" max="6" width="26.41015625" style="39" customWidth="1"/>
    <col min="7" max="7" width="27.5859375" style="39" customWidth="1"/>
    <col min="8" max="8" width="26.87890625" style="195" hidden="1" customWidth="1"/>
    <col min="9" max="9" width="21.41015625" style="195" hidden="1" customWidth="1"/>
    <col min="10" max="10" width="11.1171875" style="39" customWidth="1"/>
    <col min="11" max="11" width="13.41015625" style="39" customWidth="1"/>
    <col min="12" max="12" width="13.41015625" style="42" customWidth="1"/>
    <col min="13" max="13" width="13.1171875" style="20" customWidth="1"/>
    <col min="14" max="16384" width="11.5859375" style="39"/>
  </cols>
  <sheetData>
    <row r="1" spans="1:14" s="20" customFormat="1" ht="21.6" customHeight="1" x14ac:dyDescent="0.5">
      <c r="A1" s="749" t="s">
        <v>5</v>
      </c>
      <c r="B1" s="750"/>
      <c r="C1" s="750"/>
      <c r="D1" s="780" t="s">
        <v>683</v>
      </c>
      <c r="E1" s="781"/>
      <c r="F1" s="781"/>
      <c r="G1" s="782"/>
      <c r="H1" s="783" t="s">
        <v>450</v>
      </c>
      <c r="I1" s="784"/>
      <c r="J1" s="753" t="s">
        <v>451</v>
      </c>
      <c r="K1" s="754"/>
      <c r="L1" s="754"/>
      <c r="M1" s="754"/>
      <c r="N1" s="217"/>
    </row>
    <row r="2" spans="1:14" s="1" customFormat="1" ht="43" x14ac:dyDescent="0.5">
      <c r="A2" s="260" t="s">
        <v>452</v>
      </c>
      <c r="B2" s="52" t="s">
        <v>453</v>
      </c>
      <c r="C2" s="56" t="s">
        <v>454</v>
      </c>
      <c r="D2" s="70" t="s">
        <v>684</v>
      </c>
      <c r="E2" s="54" t="s">
        <v>436</v>
      </c>
      <c r="F2" s="54" t="s">
        <v>459</v>
      </c>
      <c r="G2" s="72" t="s">
        <v>458</v>
      </c>
      <c r="H2" s="203" t="s">
        <v>459</v>
      </c>
      <c r="I2" s="204" t="s">
        <v>458</v>
      </c>
      <c r="J2" s="69" t="s">
        <v>10</v>
      </c>
      <c r="K2" s="205" t="s">
        <v>460</v>
      </c>
      <c r="L2" s="48" t="s">
        <v>461</v>
      </c>
      <c r="M2" s="218" t="s">
        <v>446</v>
      </c>
      <c r="N2" s="225"/>
    </row>
    <row r="3" spans="1:14" ht="43.35" thickBot="1" x14ac:dyDescent="0.55000000000000004">
      <c r="A3" s="26" t="s">
        <v>228</v>
      </c>
      <c r="B3" s="26" t="s">
        <v>229</v>
      </c>
      <c r="C3" s="57" t="s">
        <v>230</v>
      </c>
      <c r="D3" s="62" t="s">
        <v>226</v>
      </c>
      <c r="E3" s="34" t="s">
        <v>227</v>
      </c>
      <c r="F3" s="34"/>
      <c r="G3" s="177" t="s">
        <v>685</v>
      </c>
      <c r="H3" s="178"/>
      <c r="I3" s="173" t="s">
        <v>686</v>
      </c>
      <c r="J3" s="73" t="s">
        <v>225</v>
      </c>
      <c r="K3" s="760" t="s">
        <v>470</v>
      </c>
      <c r="L3" s="761"/>
      <c r="M3" s="219" t="s">
        <v>687</v>
      </c>
      <c r="N3" s="226"/>
    </row>
    <row r="4" spans="1:14" ht="84.6" customHeight="1" x14ac:dyDescent="0.5">
      <c r="A4" s="26" t="s">
        <v>228</v>
      </c>
      <c r="B4" s="26" t="s">
        <v>688</v>
      </c>
      <c r="C4" s="57" t="s">
        <v>689</v>
      </c>
      <c r="D4" s="62" t="s">
        <v>226</v>
      </c>
      <c r="E4" s="34" t="s">
        <v>690</v>
      </c>
      <c r="F4" s="34" t="s">
        <v>691</v>
      </c>
      <c r="G4" s="75" t="s">
        <v>692</v>
      </c>
      <c r="H4" s="178" t="s">
        <v>693</v>
      </c>
      <c r="I4" s="173" t="s">
        <v>314</v>
      </c>
      <c r="J4" s="73" t="s">
        <v>694</v>
      </c>
      <c r="K4" s="756" t="s">
        <v>695</v>
      </c>
      <c r="L4" s="757"/>
      <c r="M4" s="212"/>
      <c r="N4" s="226"/>
    </row>
    <row r="5" spans="1:14" ht="78" customHeight="1" x14ac:dyDescent="0.5">
      <c r="A5" s="26" t="s">
        <v>228</v>
      </c>
      <c r="B5" s="26" t="s">
        <v>688</v>
      </c>
      <c r="C5" s="57" t="s">
        <v>696</v>
      </c>
      <c r="D5" s="62" t="s">
        <v>226</v>
      </c>
      <c r="E5" s="34" t="s">
        <v>697</v>
      </c>
      <c r="F5" s="34" t="s">
        <v>698</v>
      </c>
      <c r="G5" s="75" t="s">
        <v>692</v>
      </c>
      <c r="H5" s="178" t="s">
        <v>699</v>
      </c>
      <c r="I5" s="173" t="s">
        <v>314</v>
      </c>
      <c r="J5" s="73" t="s">
        <v>700</v>
      </c>
      <c r="K5" s="756" t="s">
        <v>701</v>
      </c>
      <c r="L5" s="757"/>
      <c r="M5" s="212"/>
      <c r="N5" s="226"/>
    </row>
    <row r="6" spans="1:14" ht="104.1" customHeight="1" x14ac:dyDescent="0.5">
      <c r="A6" s="26" t="s">
        <v>228</v>
      </c>
      <c r="B6" s="26" t="s">
        <v>688</v>
      </c>
      <c r="C6" s="57" t="s">
        <v>702</v>
      </c>
      <c r="D6" s="62" t="s">
        <v>226</v>
      </c>
      <c r="E6" s="34" t="s">
        <v>703</v>
      </c>
      <c r="F6" s="34" t="s">
        <v>704</v>
      </c>
      <c r="G6" s="75" t="s">
        <v>692</v>
      </c>
      <c r="H6" s="178" t="s">
        <v>705</v>
      </c>
      <c r="I6" s="173" t="s">
        <v>314</v>
      </c>
      <c r="J6" s="73" t="s">
        <v>706</v>
      </c>
      <c r="K6" s="756" t="s">
        <v>707</v>
      </c>
      <c r="L6" s="757"/>
      <c r="M6" s="212"/>
      <c r="N6" s="226"/>
    </row>
    <row r="7" spans="1:14" ht="52" x14ac:dyDescent="0.5">
      <c r="A7" s="26" t="s">
        <v>228</v>
      </c>
      <c r="B7" s="26" t="s">
        <v>688</v>
      </c>
      <c r="C7" s="57" t="s">
        <v>708</v>
      </c>
      <c r="D7" s="62" t="s">
        <v>709</v>
      </c>
      <c r="E7" s="34" t="s">
        <v>710</v>
      </c>
      <c r="F7" s="34" t="s">
        <v>711</v>
      </c>
      <c r="G7" s="75" t="s">
        <v>692</v>
      </c>
      <c r="H7" s="179" t="s">
        <v>712</v>
      </c>
      <c r="I7" s="181" t="s">
        <v>314</v>
      </c>
      <c r="J7" s="73" t="s">
        <v>713</v>
      </c>
      <c r="K7" s="762" t="s">
        <v>714</v>
      </c>
      <c r="L7" s="763"/>
      <c r="M7" s="212"/>
      <c r="N7" s="226"/>
    </row>
    <row r="8" spans="1:14" ht="39" x14ac:dyDescent="0.5">
      <c r="A8" s="26" t="s">
        <v>228</v>
      </c>
      <c r="B8" s="26" t="s">
        <v>688</v>
      </c>
      <c r="C8" s="57" t="s">
        <v>708</v>
      </c>
      <c r="D8" s="62" t="s">
        <v>535</v>
      </c>
      <c r="E8" s="34" t="s">
        <v>715</v>
      </c>
      <c r="F8" s="34"/>
      <c r="G8" s="57" t="s">
        <v>562</v>
      </c>
      <c r="H8" s="183"/>
      <c r="I8" s="184" t="s">
        <v>314</v>
      </c>
      <c r="J8" s="73" t="s">
        <v>716</v>
      </c>
      <c r="K8" s="760" t="s">
        <v>470</v>
      </c>
      <c r="L8" s="761"/>
      <c r="M8" s="212"/>
      <c r="N8" s="226"/>
    </row>
    <row r="9" spans="1:14" ht="114.7" x14ac:dyDescent="0.5">
      <c r="A9" s="26" t="s">
        <v>228</v>
      </c>
      <c r="B9" s="26">
        <v>4.3</v>
      </c>
      <c r="C9" s="57" t="s">
        <v>717</v>
      </c>
      <c r="D9" s="62" t="s">
        <v>718</v>
      </c>
      <c r="E9" s="34" t="s">
        <v>719</v>
      </c>
      <c r="F9" s="34"/>
      <c r="G9" s="57" t="s">
        <v>720</v>
      </c>
      <c r="H9" s="183"/>
      <c r="I9" s="184" t="s">
        <v>721</v>
      </c>
      <c r="J9" s="73" t="s">
        <v>722</v>
      </c>
      <c r="K9" s="760" t="s">
        <v>470</v>
      </c>
      <c r="L9" s="761"/>
      <c r="M9" s="212"/>
      <c r="N9" s="226"/>
    </row>
    <row r="10" spans="1:14" ht="26" x14ac:dyDescent="0.5">
      <c r="A10" s="26" t="s">
        <v>228</v>
      </c>
      <c r="B10" s="26" t="s">
        <v>723</v>
      </c>
      <c r="C10" s="57" t="s">
        <v>724</v>
      </c>
      <c r="D10" s="62" t="s">
        <v>535</v>
      </c>
      <c r="E10" s="34" t="s">
        <v>725</v>
      </c>
      <c r="F10" s="34"/>
      <c r="G10" s="57" t="s">
        <v>562</v>
      </c>
      <c r="H10" s="183"/>
      <c r="I10" s="184" t="s">
        <v>314</v>
      </c>
      <c r="J10" s="73" t="s">
        <v>726</v>
      </c>
      <c r="K10" s="760" t="s">
        <v>470</v>
      </c>
      <c r="L10" s="761"/>
      <c r="M10" s="212"/>
      <c r="N10" s="226"/>
    </row>
    <row r="11" spans="1:14" ht="26" x14ac:dyDescent="0.5">
      <c r="A11" s="26" t="s">
        <v>228</v>
      </c>
      <c r="B11" s="26" t="s">
        <v>727</v>
      </c>
      <c r="C11" s="57" t="s">
        <v>728</v>
      </c>
      <c r="D11" s="62" t="s">
        <v>535</v>
      </c>
      <c r="E11" s="34" t="s">
        <v>729</v>
      </c>
      <c r="F11" s="34"/>
      <c r="G11" s="57" t="s">
        <v>562</v>
      </c>
      <c r="H11" s="183"/>
      <c r="I11" s="184" t="s">
        <v>314</v>
      </c>
      <c r="J11" s="73" t="s">
        <v>730</v>
      </c>
      <c r="K11" s="760" t="s">
        <v>470</v>
      </c>
      <c r="L11" s="761"/>
      <c r="M11" s="212"/>
      <c r="N11" s="226"/>
    </row>
    <row r="12" spans="1:14" ht="14.7" thickBot="1" x14ac:dyDescent="0.55000000000000004">
      <c r="A12" s="81" t="s">
        <v>228</v>
      </c>
      <c r="B12" s="81" t="s">
        <v>731</v>
      </c>
      <c r="C12" s="82" t="s">
        <v>732</v>
      </c>
      <c r="D12" s="83" t="s">
        <v>535</v>
      </c>
      <c r="E12" s="84" t="s">
        <v>733</v>
      </c>
      <c r="F12" s="84"/>
      <c r="G12" s="177" t="s">
        <v>562</v>
      </c>
      <c r="H12" s="185"/>
      <c r="I12" s="186" t="s">
        <v>314</v>
      </c>
      <c r="J12" s="85" t="s">
        <v>734</v>
      </c>
      <c r="K12" s="778" t="s">
        <v>470</v>
      </c>
      <c r="L12" s="779"/>
      <c r="M12" s="215"/>
      <c r="N12" s="226"/>
    </row>
    <row r="13" spans="1:14" ht="26" x14ac:dyDescent="0.5">
      <c r="A13" s="74" t="s">
        <v>735</v>
      </c>
      <c r="B13" s="74" t="s">
        <v>736</v>
      </c>
      <c r="C13" s="75" t="s">
        <v>737</v>
      </c>
      <c r="D13" s="76" t="s">
        <v>738</v>
      </c>
      <c r="E13" s="77" t="s">
        <v>739</v>
      </c>
      <c r="F13" s="77" t="s">
        <v>740</v>
      </c>
      <c r="G13" s="75" t="s">
        <v>562</v>
      </c>
      <c r="H13" s="180" t="s">
        <v>740</v>
      </c>
      <c r="I13" s="182" t="s">
        <v>314</v>
      </c>
      <c r="J13" s="78" t="s">
        <v>741</v>
      </c>
      <c r="K13" s="776" t="s">
        <v>470</v>
      </c>
      <c r="L13" s="777"/>
      <c r="M13" s="214"/>
      <c r="N13" s="226"/>
    </row>
    <row r="14" spans="1:14" ht="114.7" x14ac:dyDescent="0.5">
      <c r="A14" s="26" t="s">
        <v>735</v>
      </c>
      <c r="B14" s="26" t="s">
        <v>742</v>
      </c>
      <c r="C14" s="57" t="s">
        <v>743</v>
      </c>
      <c r="D14" s="62" t="s">
        <v>738</v>
      </c>
      <c r="E14" s="34" t="s">
        <v>719</v>
      </c>
      <c r="F14" s="34"/>
      <c r="G14" s="57" t="s">
        <v>720</v>
      </c>
      <c r="H14" s="183"/>
      <c r="I14" s="184" t="s">
        <v>744</v>
      </c>
      <c r="J14" s="73" t="s">
        <v>745</v>
      </c>
      <c r="K14" s="760" t="s">
        <v>470</v>
      </c>
      <c r="L14" s="761"/>
      <c r="M14" s="212"/>
      <c r="N14" s="226"/>
    </row>
    <row r="15" spans="1:14" ht="49.5" customHeight="1" x14ac:dyDescent="0.5">
      <c r="A15" s="26" t="s">
        <v>735</v>
      </c>
      <c r="B15" s="26" t="s">
        <v>746</v>
      </c>
      <c r="C15" s="57" t="s">
        <v>747</v>
      </c>
      <c r="D15" s="62" t="s">
        <v>738</v>
      </c>
      <c r="E15" s="34" t="s">
        <v>748</v>
      </c>
      <c r="F15" s="34"/>
      <c r="G15" s="57" t="s">
        <v>562</v>
      </c>
      <c r="H15" s="183"/>
      <c r="I15" s="184" t="s">
        <v>314</v>
      </c>
      <c r="J15" s="73" t="s">
        <v>749</v>
      </c>
      <c r="K15" s="760" t="s">
        <v>470</v>
      </c>
      <c r="L15" s="761"/>
      <c r="M15" s="212"/>
      <c r="N15" s="226"/>
    </row>
    <row r="16" spans="1:14" ht="100.5" customHeight="1" x14ac:dyDescent="0.5">
      <c r="A16" s="26" t="s">
        <v>735</v>
      </c>
      <c r="B16" s="26" t="s">
        <v>750</v>
      </c>
      <c r="C16" s="57" t="s">
        <v>751</v>
      </c>
      <c r="D16" s="62" t="s">
        <v>752</v>
      </c>
      <c r="E16" s="34" t="s">
        <v>753</v>
      </c>
      <c r="F16" s="34" t="s">
        <v>754</v>
      </c>
      <c r="G16" s="57" t="s">
        <v>755</v>
      </c>
      <c r="H16" s="183" t="s">
        <v>756</v>
      </c>
      <c r="I16" s="184" t="s">
        <v>757</v>
      </c>
      <c r="J16" s="73" t="s">
        <v>758</v>
      </c>
      <c r="K16" s="756" t="s">
        <v>759</v>
      </c>
      <c r="L16" s="757"/>
      <c r="M16" s="212"/>
      <c r="N16" s="226"/>
    </row>
    <row r="17" spans="1:14" ht="74.099999999999994" customHeight="1" x14ac:dyDescent="0.5">
      <c r="A17" s="26" t="s">
        <v>735</v>
      </c>
      <c r="B17" s="26" t="s">
        <v>760</v>
      </c>
      <c r="C17" s="57" t="s">
        <v>761</v>
      </c>
      <c r="D17" s="62" t="s">
        <v>752</v>
      </c>
      <c r="E17" s="34" t="s">
        <v>762</v>
      </c>
      <c r="F17" s="34" t="s">
        <v>763</v>
      </c>
      <c r="G17" s="57" t="s">
        <v>524</v>
      </c>
      <c r="H17" s="183" t="s">
        <v>763</v>
      </c>
      <c r="I17" s="184" t="s">
        <v>314</v>
      </c>
      <c r="J17" s="73" t="s">
        <v>764</v>
      </c>
      <c r="K17" s="756" t="s">
        <v>765</v>
      </c>
      <c r="L17" s="757"/>
      <c r="M17" s="212"/>
      <c r="N17" s="226"/>
    </row>
    <row r="18" spans="1:14" ht="78.349999999999994" thickBot="1" x14ac:dyDescent="0.55000000000000004">
      <c r="A18" s="81" t="s">
        <v>735</v>
      </c>
      <c r="B18" s="81" t="s">
        <v>766</v>
      </c>
      <c r="C18" s="82" t="s">
        <v>767</v>
      </c>
      <c r="D18" s="83" t="s">
        <v>752</v>
      </c>
      <c r="E18" s="84" t="s">
        <v>768</v>
      </c>
      <c r="F18" s="84"/>
      <c r="G18" s="121" t="s">
        <v>769</v>
      </c>
      <c r="H18" s="187"/>
      <c r="I18" s="188" t="s">
        <v>770</v>
      </c>
      <c r="J18" s="85" t="s">
        <v>771</v>
      </c>
      <c r="K18" s="768" t="s">
        <v>772</v>
      </c>
      <c r="L18" s="769"/>
      <c r="M18" s="256" t="s">
        <v>687</v>
      </c>
      <c r="N18" s="226"/>
    </row>
    <row r="19" spans="1:14" ht="85.35" customHeight="1" x14ac:dyDescent="0.5">
      <c r="A19" s="74" t="s">
        <v>222</v>
      </c>
      <c r="B19" s="365">
        <v>10.1</v>
      </c>
      <c r="C19" s="75" t="s">
        <v>773</v>
      </c>
      <c r="D19" s="88" t="s">
        <v>774</v>
      </c>
      <c r="E19" s="77" t="s">
        <v>220</v>
      </c>
      <c r="F19" s="77"/>
      <c r="G19" s="57" t="s">
        <v>562</v>
      </c>
      <c r="H19" s="189"/>
      <c r="I19" s="190" t="s">
        <v>314</v>
      </c>
      <c r="J19" s="78" t="s">
        <v>775</v>
      </c>
      <c r="K19" s="776" t="s">
        <v>470</v>
      </c>
      <c r="L19" s="777"/>
      <c r="M19" s="214"/>
      <c r="N19" s="226"/>
    </row>
    <row r="20" spans="1:14" ht="85.35" customHeight="1" x14ac:dyDescent="0.5">
      <c r="A20" s="26" t="s">
        <v>222</v>
      </c>
      <c r="B20" s="366" t="s">
        <v>223</v>
      </c>
      <c r="C20" s="57" t="s">
        <v>776</v>
      </c>
      <c r="D20" s="63" t="s">
        <v>774</v>
      </c>
      <c r="E20" s="34" t="s">
        <v>379</v>
      </c>
      <c r="F20" s="34" t="s">
        <v>220</v>
      </c>
      <c r="G20" s="67" t="s">
        <v>777</v>
      </c>
      <c r="H20" s="183" t="s">
        <v>220</v>
      </c>
      <c r="I20" s="184" t="s">
        <v>314</v>
      </c>
      <c r="J20" s="73" t="s">
        <v>218</v>
      </c>
      <c r="K20" s="756" t="s">
        <v>648</v>
      </c>
      <c r="L20" s="757"/>
      <c r="M20" s="248" t="s">
        <v>687</v>
      </c>
      <c r="N20" s="226"/>
    </row>
    <row r="21" spans="1:14" ht="39" x14ac:dyDescent="0.5">
      <c r="A21" s="26" t="s">
        <v>222</v>
      </c>
      <c r="B21" s="26" t="s">
        <v>778</v>
      </c>
      <c r="C21" s="57" t="s">
        <v>779</v>
      </c>
      <c r="D21" s="63" t="s">
        <v>774</v>
      </c>
      <c r="E21" s="34" t="s">
        <v>780</v>
      </c>
      <c r="F21" s="34"/>
      <c r="G21" s="57" t="s">
        <v>562</v>
      </c>
      <c r="H21" s="183"/>
      <c r="I21" s="184" t="s">
        <v>314</v>
      </c>
      <c r="J21" s="73" t="s">
        <v>781</v>
      </c>
      <c r="K21" s="760" t="s">
        <v>470</v>
      </c>
      <c r="L21" s="761"/>
      <c r="M21" s="214"/>
      <c r="N21" s="226"/>
    </row>
    <row r="22" spans="1:14" ht="39" x14ac:dyDescent="0.5">
      <c r="A22" s="26" t="s">
        <v>222</v>
      </c>
      <c r="B22" s="26" t="s">
        <v>382</v>
      </c>
      <c r="C22" s="57" t="s">
        <v>782</v>
      </c>
      <c r="D22" s="63" t="s">
        <v>774</v>
      </c>
      <c r="E22" s="34" t="s">
        <v>379</v>
      </c>
      <c r="F22" s="34" t="s">
        <v>780</v>
      </c>
      <c r="G22" s="57" t="s">
        <v>524</v>
      </c>
      <c r="H22" s="183" t="s">
        <v>780</v>
      </c>
      <c r="I22" s="184" t="s">
        <v>314</v>
      </c>
      <c r="J22" s="92" t="s">
        <v>378</v>
      </c>
      <c r="K22" s="760" t="s">
        <v>470</v>
      </c>
      <c r="L22" s="761"/>
      <c r="M22" s="212"/>
      <c r="N22" s="226"/>
    </row>
    <row r="23" spans="1:14" ht="62.45" customHeight="1" x14ac:dyDescent="0.5">
      <c r="A23" s="26" t="s">
        <v>783</v>
      </c>
      <c r="B23" s="366" t="s">
        <v>784</v>
      </c>
      <c r="C23" s="57" t="s">
        <v>785</v>
      </c>
      <c r="D23" s="63" t="s">
        <v>774</v>
      </c>
      <c r="E23" s="34" t="s">
        <v>786</v>
      </c>
      <c r="F23" s="49" t="s">
        <v>787</v>
      </c>
      <c r="G23" s="57" t="s">
        <v>788</v>
      </c>
      <c r="H23" s="183" t="s">
        <v>789</v>
      </c>
      <c r="I23" s="184" t="s">
        <v>314</v>
      </c>
      <c r="J23" s="73" t="s">
        <v>790</v>
      </c>
      <c r="K23" s="44" t="s">
        <v>187</v>
      </c>
      <c r="L23" s="36" t="s">
        <v>470</v>
      </c>
      <c r="M23" s="212"/>
      <c r="N23" s="226"/>
    </row>
    <row r="24" spans="1:14" ht="61.35" customHeight="1" x14ac:dyDescent="0.5">
      <c r="A24" s="26" t="s">
        <v>783</v>
      </c>
      <c r="B24" s="366" t="s">
        <v>791</v>
      </c>
      <c r="C24" s="57" t="s">
        <v>792</v>
      </c>
      <c r="D24" s="63" t="s">
        <v>774</v>
      </c>
      <c r="E24" s="34" t="s">
        <v>379</v>
      </c>
      <c r="F24" s="34" t="s">
        <v>793</v>
      </c>
      <c r="G24" s="57" t="s">
        <v>508</v>
      </c>
      <c r="H24" s="183" t="s">
        <v>794</v>
      </c>
      <c r="I24" s="184" t="s">
        <v>314</v>
      </c>
      <c r="J24" s="73" t="s">
        <v>795</v>
      </c>
      <c r="K24" s="79" t="s">
        <v>187</v>
      </c>
      <c r="L24" s="36" t="s">
        <v>470</v>
      </c>
      <c r="M24" s="212"/>
      <c r="N24" s="226"/>
    </row>
    <row r="25" spans="1:14" ht="42.6" customHeight="1" x14ac:dyDescent="0.5">
      <c r="A25" s="26" t="s">
        <v>783</v>
      </c>
      <c r="B25" s="366" t="s">
        <v>796</v>
      </c>
      <c r="C25" s="57" t="s">
        <v>797</v>
      </c>
      <c r="D25" s="63" t="s">
        <v>774</v>
      </c>
      <c r="E25" s="34" t="s">
        <v>798</v>
      </c>
      <c r="F25" s="34" t="s">
        <v>799</v>
      </c>
      <c r="G25" s="57" t="s">
        <v>788</v>
      </c>
      <c r="H25" s="183" t="s">
        <v>600</v>
      </c>
      <c r="I25" s="184" t="s">
        <v>314</v>
      </c>
      <c r="J25" s="73" t="s">
        <v>790</v>
      </c>
      <c r="K25" s="44" t="s">
        <v>187</v>
      </c>
      <c r="L25" s="36" t="s">
        <v>470</v>
      </c>
      <c r="M25" s="212"/>
      <c r="N25" s="226"/>
    </row>
    <row r="26" spans="1:14" ht="77.45" customHeight="1" thickBot="1" x14ac:dyDescent="0.55000000000000004">
      <c r="A26" s="81" t="s">
        <v>783</v>
      </c>
      <c r="B26" s="367" t="s">
        <v>800</v>
      </c>
      <c r="C26" s="82" t="s">
        <v>801</v>
      </c>
      <c r="D26" s="95" t="s">
        <v>774</v>
      </c>
      <c r="E26" s="84" t="s">
        <v>379</v>
      </c>
      <c r="F26" s="84" t="s">
        <v>802</v>
      </c>
      <c r="G26" s="57" t="s">
        <v>508</v>
      </c>
      <c r="H26" s="185" t="s">
        <v>803</v>
      </c>
      <c r="I26" s="186" t="s">
        <v>314</v>
      </c>
      <c r="J26" s="85" t="s">
        <v>795</v>
      </c>
      <c r="K26" s="86" t="s">
        <v>187</v>
      </c>
      <c r="L26" s="87" t="s">
        <v>470</v>
      </c>
      <c r="M26" s="220"/>
      <c r="N26" s="226"/>
    </row>
    <row r="27" spans="1:14" ht="52" x14ac:dyDescent="0.5">
      <c r="A27" s="96" t="s">
        <v>804</v>
      </c>
      <c r="B27" s="96" t="s">
        <v>805</v>
      </c>
      <c r="C27" s="97" t="s">
        <v>806</v>
      </c>
      <c r="D27" s="98" t="s">
        <v>282</v>
      </c>
      <c r="E27" s="99" t="s">
        <v>807</v>
      </c>
      <c r="F27" s="99" t="s">
        <v>808</v>
      </c>
      <c r="G27" s="97" t="s">
        <v>501</v>
      </c>
      <c r="H27" s="191" t="s">
        <v>808</v>
      </c>
      <c r="I27" s="192" t="s">
        <v>314</v>
      </c>
      <c r="J27" s="100" t="s">
        <v>809</v>
      </c>
      <c r="K27" s="101" t="s">
        <v>470</v>
      </c>
      <c r="L27" s="102" t="s">
        <v>470</v>
      </c>
      <c r="M27" s="221"/>
      <c r="N27" s="226"/>
    </row>
    <row r="28" spans="1:14" ht="65.349999999999994" thickBot="1" x14ac:dyDescent="0.55000000000000004">
      <c r="A28" s="81" t="s">
        <v>804</v>
      </c>
      <c r="B28" s="81" t="s">
        <v>810</v>
      </c>
      <c r="C28" s="82" t="s">
        <v>811</v>
      </c>
      <c r="D28" s="104" t="s">
        <v>282</v>
      </c>
      <c r="E28" s="84" t="s">
        <v>34</v>
      </c>
      <c r="F28" s="84" t="s">
        <v>812</v>
      </c>
      <c r="G28" s="121" t="s">
        <v>813</v>
      </c>
      <c r="H28" s="185" t="s">
        <v>814</v>
      </c>
      <c r="I28" s="186" t="s">
        <v>815</v>
      </c>
      <c r="J28" s="85" t="s">
        <v>816</v>
      </c>
      <c r="K28" s="86" t="s">
        <v>470</v>
      </c>
      <c r="L28" s="133" t="s">
        <v>470</v>
      </c>
      <c r="M28" s="222" t="s">
        <v>593</v>
      </c>
      <c r="N28" s="226"/>
    </row>
    <row r="29" spans="1:14" ht="65" x14ac:dyDescent="0.5">
      <c r="A29" s="74" t="s">
        <v>210</v>
      </c>
      <c r="B29" s="74" t="s">
        <v>817</v>
      </c>
      <c r="C29" s="75" t="s">
        <v>818</v>
      </c>
      <c r="D29" s="94" t="s">
        <v>282</v>
      </c>
      <c r="E29" s="77" t="s">
        <v>819</v>
      </c>
      <c r="F29" s="77" t="s">
        <v>808</v>
      </c>
      <c r="G29" s="97" t="s">
        <v>501</v>
      </c>
      <c r="H29" s="191" t="s">
        <v>808</v>
      </c>
      <c r="I29" s="192" t="s">
        <v>314</v>
      </c>
      <c r="J29" s="78" t="s">
        <v>820</v>
      </c>
      <c r="K29" s="79" t="s">
        <v>470</v>
      </c>
      <c r="L29" s="102" t="s">
        <v>821</v>
      </c>
      <c r="M29" s="216"/>
      <c r="N29" s="226"/>
    </row>
    <row r="30" spans="1:14" ht="71.7" x14ac:dyDescent="0.5">
      <c r="A30" s="26" t="s">
        <v>210</v>
      </c>
      <c r="B30" s="26" t="s">
        <v>822</v>
      </c>
      <c r="C30" s="57" t="s">
        <v>823</v>
      </c>
      <c r="D30" s="71" t="s">
        <v>282</v>
      </c>
      <c r="E30" s="34" t="s">
        <v>34</v>
      </c>
      <c r="F30" s="34" t="s">
        <v>824</v>
      </c>
      <c r="G30" s="176" t="s">
        <v>813</v>
      </c>
      <c r="H30" s="183" t="s">
        <v>825</v>
      </c>
      <c r="I30" s="184" t="s">
        <v>815</v>
      </c>
      <c r="J30" s="73" t="s">
        <v>826</v>
      </c>
      <c r="K30" s="44" t="s">
        <v>470</v>
      </c>
      <c r="L30" s="36" t="s">
        <v>821</v>
      </c>
      <c r="M30" s="212"/>
      <c r="N30" s="226"/>
    </row>
    <row r="31" spans="1:14" ht="86" x14ac:dyDescent="0.5">
      <c r="A31" s="26" t="s">
        <v>210</v>
      </c>
      <c r="B31" s="26" t="s">
        <v>827</v>
      </c>
      <c r="C31" s="57" t="s">
        <v>828</v>
      </c>
      <c r="D31" s="71" t="s">
        <v>214</v>
      </c>
      <c r="E31" s="34" t="s">
        <v>829</v>
      </c>
      <c r="F31" s="34" t="s">
        <v>500</v>
      </c>
      <c r="G31" s="257" t="s">
        <v>501</v>
      </c>
      <c r="H31" s="183" t="s">
        <v>830</v>
      </c>
      <c r="I31" s="184" t="s">
        <v>314</v>
      </c>
      <c r="J31" s="73" t="s">
        <v>831</v>
      </c>
      <c r="K31" s="36" t="s">
        <v>832</v>
      </c>
      <c r="L31" s="36" t="s">
        <v>821</v>
      </c>
      <c r="M31" s="223" t="s">
        <v>833</v>
      </c>
      <c r="N31" s="226"/>
    </row>
    <row r="32" spans="1:14" ht="51" customHeight="1" x14ac:dyDescent="0.5">
      <c r="A32" s="26" t="s">
        <v>210</v>
      </c>
      <c r="B32" s="26" t="s">
        <v>827</v>
      </c>
      <c r="C32" s="57" t="s">
        <v>834</v>
      </c>
      <c r="D32" s="71" t="s">
        <v>214</v>
      </c>
      <c r="E32" s="34" t="s">
        <v>835</v>
      </c>
      <c r="F32" s="34" t="s">
        <v>836</v>
      </c>
      <c r="G32" s="176" t="s">
        <v>501</v>
      </c>
      <c r="H32" s="183" t="s">
        <v>808</v>
      </c>
      <c r="I32" s="184" t="s">
        <v>314</v>
      </c>
      <c r="J32" s="73" t="s">
        <v>837</v>
      </c>
      <c r="K32" s="36" t="s">
        <v>838</v>
      </c>
      <c r="L32" s="36" t="s">
        <v>821</v>
      </c>
      <c r="M32" s="212"/>
      <c r="N32" s="226"/>
    </row>
    <row r="33" spans="1:14" ht="43.35" thickBot="1" x14ac:dyDescent="0.55000000000000004">
      <c r="A33" s="81" t="s">
        <v>210</v>
      </c>
      <c r="B33" s="81" t="s">
        <v>839</v>
      </c>
      <c r="C33" s="82" t="s">
        <v>840</v>
      </c>
      <c r="D33" s="104" t="s">
        <v>214</v>
      </c>
      <c r="E33" s="84" t="s">
        <v>841</v>
      </c>
      <c r="F33" s="84" t="s">
        <v>842</v>
      </c>
      <c r="G33" s="121" t="s">
        <v>843</v>
      </c>
      <c r="H33" s="185" t="s">
        <v>842</v>
      </c>
      <c r="I33" s="186" t="s">
        <v>815</v>
      </c>
      <c r="J33" s="85" t="s">
        <v>844</v>
      </c>
      <c r="K33" s="87" t="s">
        <v>838</v>
      </c>
      <c r="L33" s="87" t="s">
        <v>821</v>
      </c>
      <c r="M33" s="213" t="s">
        <v>687</v>
      </c>
      <c r="N33" s="226"/>
    </row>
    <row r="34" spans="1:14" ht="80.45" customHeight="1" x14ac:dyDescent="0.5">
      <c r="A34" s="74" t="s">
        <v>210</v>
      </c>
      <c r="B34" s="74" t="s">
        <v>845</v>
      </c>
      <c r="C34" s="105" t="s">
        <v>846</v>
      </c>
      <c r="D34" s="106" t="s">
        <v>206</v>
      </c>
      <c r="E34" s="77" t="s">
        <v>847</v>
      </c>
      <c r="F34" s="77" t="s">
        <v>848</v>
      </c>
      <c r="G34" s="258" t="s">
        <v>501</v>
      </c>
      <c r="H34" s="191" t="s">
        <v>849</v>
      </c>
      <c r="I34" s="192" t="s">
        <v>314</v>
      </c>
      <c r="J34" s="78" t="s">
        <v>850</v>
      </c>
      <c r="K34" s="134" t="s">
        <v>851</v>
      </c>
      <c r="L34" s="80" t="s">
        <v>821</v>
      </c>
      <c r="M34" s="224" t="s">
        <v>852</v>
      </c>
      <c r="N34" s="226"/>
    </row>
    <row r="35" spans="1:14" ht="65" x14ac:dyDescent="0.5">
      <c r="A35" s="26" t="s">
        <v>210</v>
      </c>
      <c r="B35" s="26" t="s">
        <v>845</v>
      </c>
      <c r="C35" s="57" t="s">
        <v>853</v>
      </c>
      <c r="D35" s="65" t="s">
        <v>206</v>
      </c>
      <c r="E35" s="34" t="s">
        <v>854</v>
      </c>
      <c r="F35" s="34" t="s">
        <v>855</v>
      </c>
      <c r="G35" s="57" t="s">
        <v>856</v>
      </c>
      <c r="H35" s="183" t="s">
        <v>500</v>
      </c>
      <c r="I35" s="184" t="s">
        <v>314</v>
      </c>
      <c r="J35" s="73" t="s">
        <v>857</v>
      </c>
      <c r="K35" s="36" t="s">
        <v>858</v>
      </c>
      <c r="L35" s="36" t="s">
        <v>821</v>
      </c>
      <c r="M35" s="212"/>
      <c r="N35" s="226"/>
    </row>
    <row r="36" spans="1:14" ht="100.7" thickBot="1" x14ac:dyDescent="0.55000000000000004">
      <c r="A36" s="81" t="s">
        <v>210</v>
      </c>
      <c r="B36" s="81" t="s">
        <v>859</v>
      </c>
      <c r="C36" s="82" t="s">
        <v>860</v>
      </c>
      <c r="D36" s="107" t="s">
        <v>206</v>
      </c>
      <c r="E36" s="84" t="s">
        <v>861</v>
      </c>
      <c r="F36" s="84" t="s">
        <v>862</v>
      </c>
      <c r="G36" s="121" t="s">
        <v>863</v>
      </c>
      <c r="H36" s="185" t="s">
        <v>864</v>
      </c>
      <c r="I36" s="239" t="s">
        <v>815</v>
      </c>
      <c r="J36" s="85" t="s">
        <v>865</v>
      </c>
      <c r="K36" s="87" t="s">
        <v>858</v>
      </c>
      <c r="L36" s="87" t="s">
        <v>821</v>
      </c>
      <c r="M36" s="213" t="s">
        <v>687</v>
      </c>
      <c r="N36" s="226"/>
    </row>
    <row r="37" spans="1:14" ht="92.45" customHeight="1" x14ac:dyDescent="0.5">
      <c r="A37" s="74" t="s">
        <v>210</v>
      </c>
      <c r="B37" s="74">
        <v>12.6</v>
      </c>
      <c r="C37" s="75" t="s">
        <v>866</v>
      </c>
      <c r="D37" s="106" t="s">
        <v>206</v>
      </c>
      <c r="E37" s="77" t="s">
        <v>867</v>
      </c>
      <c r="F37" s="77" t="s">
        <v>868</v>
      </c>
      <c r="G37" s="57" t="s">
        <v>856</v>
      </c>
      <c r="H37" s="196" t="s">
        <v>869</v>
      </c>
      <c r="I37" s="196" t="s">
        <v>314</v>
      </c>
      <c r="J37" s="100">
        <v>10.163</v>
      </c>
      <c r="K37" s="206" t="s">
        <v>870</v>
      </c>
      <c r="L37" s="80" t="s">
        <v>821</v>
      </c>
      <c r="M37" s="212"/>
      <c r="N37" s="226"/>
    </row>
    <row r="38" spans="1:14" ht="98.45" customHeight="1" x14ac:dyDescent="0.5">
      <c r="A38" s="26" t="s">
        <v>210</v>
      </c>
      <c r="B38" s="26" t="s">
        <v>871</v>
      </c>
      <c r="C38" s="57" t="s">
        <v>872</v>
      </c>
      <c r="D38" s="65" t="s">
        <v>206</v>
      </c>
      <c r="E38" s="34" t="s">
        <v>873</v>
      </c>
      <c r="F38" s="34" t="s">
        <v>874</v>
      </c>
      <c r="G38" s="57" t="s">
        <v>856</v>
      </c>
      <c r="H38" s="196" t="s">
        <v>875</v>
      </c>
      <c r="I38" s="198" t="s">
        <v>314</v>
      </c>
      <c r="J38" s="131">
        <v>10.039</v>
      </c>
      <c r="K38" s="207" t="s">
        <v>870</v>
      </c>
      <c r="L38" s="36" t="s">
        <v>821</v>
      </c>
      <c r="M38" s="212"/>
      <c r="N38" s="226"/>
    </row>
    <row r="39" spans="1:14" ht="95.1" customHeight="1" x14ac:dyDescent="0.5">
      <c r="A39" s="26" t="s">
        <v>210</v>
      </c>
      <c r="B39" s="26">
        <v>12.6</v>
      </c>
      <c r="C39" s="57" t="s">
        <v>876</v>
      </c>
      <c r="D39" s="62" t="s">
        <v>877</v>
      </c>
      <c r="E39" s="34" t="s">
        <v>878</v>
      </c>
      <c r="F39" s="34" t="s">
        <v>879</v>
      </c>
      <c r="G39" s="57" t="s">
        <v>856</v>
      </c>
      <c r="H39" s="193" t="s">
        <v>875</v>
      </c>
      <c r="I39" s="198" t="s">
        <v>314</v>
      </c>
      <c r="J39" s="131" t="s">
        <v>880</v>
      </c>
      <c r="K39" s="36" t="s">
        <v>881</v>
      </c>
      <c r="L39" s="36" t="s">
        <v>821</v>
      </c>
      <c r="M39" s="216"/>
      <c r="N39" s="226"/>
    </row>
    <row r="40" spans="1:14" ht="129.35" thickBot="1" x14ac:dyDescent="0.55000000000000004">
      <c r="A40" s="81" t="s">
        <v>210</v>
      </c>
      <c r="B40" s="81">
        <v>12.6</v>
      </c>
      <c r="C40" s="82" t="s">
        <v>882</v>
      </c>
      <c r="D40" s="83" t="s">
        <v>883</v>
      </c>
      <c r="E40" s="84" t="s">
        <v>884</v>
      </c>
      <c r="F40" s="84" t="s">
        <v>885</v>
      </c>
      <c r="G40" s="177" t="s">
        <v>856</v>
      </c>
      <c r="H40" s="197" t="s">
        <v>875</v>
      </c>
      <c r="I40" s="199" t="s">
        <v>314</v>
      </c>
      <c r="J40" s="132" t="s">
        <v>880</v>
      </c>
      <c r="K40" s="87" t="s">
        <v>886</v>
      </c>
      <c r="L40" s="87" t="s">
        <v>821</v>
      </c>
      <c r="M40" s="220"/>
      <c r="N40" s="226"/>
    </row>
    <row r="41" spans="1:14" ht="104.35" thickBot="1" x14ac:dyDescent="0.55000000000000004">
      <c r="A41" s="74" t="s">
        <v>887</v>
      </c>
      <c r="B41" s="74" t="s">
        <v>888</v>
      </c>
      <c r="C41" s="75" t="s">
        <v>889</v>
      </c>
      <c r="D41" s="94" t="s">
        <v>473</v>
      </c>
      <c r="E41" s="77" t="s">
        <v>890</v>
      </c>
      <c r="F41" s="77" t="s">
        <v>891</v>
      </c>
      <c r="G41" s="258" t="s">
        <v>892</v>
      </c>
      <c r="H41" s="201" t="s">
        <v>893</v>
      </c>
      <c r="I41" s="202" t="s">
        <v>815</v>
      </c>
      <c r="J41" s="78" t="s">
        <v>894</v>
      </c>
      <c r="K41" s="80" t="s">
        <v>895</v>
      </c>
      <c r="L41" s="80" t="s">
        <v>821</v>
      </c>
      <c r="M41" s="213" t="s">
        <v>687</v>
      </c>
      <c r="N41" s="226"/>
    </row>
    <row r="42" spans="1:14" ht="104.35" thickBot="1" x14ac:dyDescent="0.55000000000000004">
      <c r="A42" s="81" t="s">
        <v>887</v>
      </c>
      <c r="B42" s="81" t="s">
        <v>888</v>
      </c>
      <c r="C42" s="82" t="s">
        <v>896</v>
      </c>
      <c r="D42" s="104" t="s">
        <v>473</v>
      </c>
      <c r="E42" s="84" t="s">
        <v>897</v>
      </c>
      <c r="F42" s="84" t="s">
        <v>898</v>
      </c>
      <c r="G42" s="259" t="s">
        <v>813</v>
      </c>
      <c r="H42" s="194" t="s">
        <v>899</v>
      </c>
      <c r="I42" s="200" t="s">
        <v>815</v>
      </c>
      <c r="J42" s="85" t="s">
        <v>900</v>
      </c>
      <c r="K42" s="87" t="s">
        <v>901</v>
      </c>
      <c r="L42" s="87" t="s">
        <v>821</v>
      </c>
      <c r="M42" s="213" t="s">
        <v>687</v>
      </c>
      <c r="N42" s="226"/>
    </row>
  </sheetData>
  <autoFilter ref="A2:N42" xr:uid="{B5715338-3382-41E3-90E9-DB469FD49DB5}"/>
  <mergeCells count="24">
    <mergeCell ref="A1:C1"/>
    <mergeCell ref="D1:G1"/>
    <mergeCell ref="J1:M1"/>
    <mergeCell ref="K3:L3"/>
    <mergeCell ref="H1:I1"/>
    <mergeCell ref="K4:L4"/>
    <mergeCell ref="K5:L5"/>
    <mergeCell ref="K6:L6"/>
    <mergeCell ref="K7:L7"/>
    <mergeCell ref="K8:L8"/>
    <mergeCell ref="K9:L9"/>
    <mergeCell ref="K10:L10"/>
    <mergeCell ref="K11:L11"/>
    <mergeCell ref="K12:L12"/>
    <mergeCell ref="K13:L13"/>
    <mergeCell ref="K20:L20"/>
    <mergeCell ref="K22:L22"/>
    <mergeCell ref="K21:L21"/>
    <mergeCell ref="K19:L19"/>
    <mergeCell ref="K14:L14"/>
    <mergeCell ref="K15:L15"/>
    <mergeCell ref="K16:L16"/>
    <mergeCell ref="K17:L17"/>
    <mergeCell ref="K18:L18"/>
  </mergeCells>
  <phoneticPr fontId="21" type="noConversion"/>
  <pageMargins left="0.25" right="0.25" top="0.75" bottom="0.75" header="0.3" footer="0.3"/>
  <pageSetup paperSize="5" orientation="landscape" horizontalDpi="1200" verticalDpi="1200" r:id="rId1"/>
  <headerFooter>
    <oddHeader>&amp;C&amp;"-,Bold"&amp;10Uniform Closing Dataset (UCD) Critical Edits Matrix, v5.2&amp;R&amp;"-,Bold"&amp;10&amp;A</oddHeader>
    <oddFooter>&amp;C&amp;"-,Bold"&amp;10&amp;P of &amp;N&amp;R&amp;"-,Bold"&amp;10November 7, 2022&amp;L&amp;1#&amp;"Calibri"&amp;10&amp;K000000Fannie Mae Confidential</oddFooter>
  </headerFooter>
  <ignoredErrors>
    <ignoredError sqref="B34 J41:J42 J23:J30 J8:J9 J36 J20 J38:J39 J11:J13 J15:J18 J3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27B5D-46A6-4CC4-A6C2-768EBF439D76}">
  <dimension ref="A1:P99"/>
  <sheetViews>
    <sheetView zoomScaleNormal="100" workbookViewId="0">
      <pane ySplit="2" topLeftCell="A3" activePane="bottomLeft" state="frozen"/>
      <selection pane="bottomLeft" sqref="A1:B1"/>
    </sheetView>
  </sheetViews>
  <sheetFormatPr defaultColWidth="10.1171875" defaultRowHeight="75" customHeight="1" x14ac:dyDescent="0.4"/>
  <cols>
    <col min="1" max="1" width="6.703125" style="24" customWidth="1"/>
    <col min="2" max="2" width="6.41015625" style="24" customWidth="1"/>
    <col min="3" max="3" width="8.87890625" style="504" customWidth="1"/>
    <col min="4" max="4" width="11" style="504" customWidth="1"/>
    <col min="5" max="5" width="10.5859375" style="504" customWidth="1"/>
    <col min="6" max="6" width="15.87890625" style="516" customWidth="1"/>
    <col min="7" max="7" width="15.5859375" style="504" customWidth="1"/>
    <col min="8" max="8" width="42.29296875" style="517" customWidth="1"/>
    <col min="9" max="10" width="24.5859375" style="504" customWidth="1"/>
    <col min="11" max="11" width="34.1171875" style="504" customWidth="1"/>
    <col min="12" max="12" width="9.5859375" style="504" customWidth="1"/>
    <col min="13" max="13" width="4.1171875" style="504" customWidth="1"/>
    <col min="14" max="14" width="5" style="504" customWidth="1"/>
    <col min="15" max="15" width="12.41015625" style="517" customWidth="1"/>
    <col min="16" max="16" width="37.1171875" style="504" customWidth="1"/>
    <col min="17" max="16384" width="10.1171875" style="504"/>
  </cols>
  <sheetData>
    <row r="1" spans="1:15" s="419" customFormat="1" ht="29.45" customHeight="1" x14ac:dyDescent="0.5">
      <c r="A1" s="785" t="s">
        <v>1815</v>
      </c>
      <c r="B1" s="786"/>
      <c r="C1" s="788" t="s">
        <v>902</v>
      </c>
      <c r="D1" s="789"/>
      <c r="E1" s="790"/>
      <c r="F1" s="791" t="s">
        <v>903</v>
      </c>
      <c r="G1" s="792"/>
      <c r="H1" s="793"/>
      <c r="I1" s="794" t="s">
        <v>904</v>
      </c>
      <c r="J1" s="795"/>
      <c r="K1" s="795"/>
      <c r="L1" s="796" t="s">
        <v>451</v>
      </c>
      <c r="M1" s="796"/>
      <c r="N1" s="796"/>
      <c r="O1" s="797"/>
    </row>
    <row r="2" spans="1:15" s="425" customFormat="1" ht="40.200000000000003" customHeight="1" thickBot="1" x14ac:dyDescent="0.55000000000000004">
      <c r="A2" s="665" t="s">
        <v>1902</v>
      </c>
      <c r="B2" s="666" t="s">
        <v>1730</v>
      </c>
      <c r="C2" s="664" t="s">
        <v>16</v>
      </c>
      <c r="D2" s="420" t="s">
        <v>17</v>
      </c>
      <c r="E2" s="668" t="s">
        <v>18</v>
      </c>
      <c r="F2" s="667" t="s">
        <v>905</v>
      </c>
      <c r="G2" s="421" t="s">
        <v>12</v>
      </c>
      <c r="H2" s="422" t="s">
        <v>906</v>
      </c>
      <c r="I2" s="423" t="s">
        <v>907</v>
      </c>
      <c r="J2" s="424" t="s">
        <v>908</v>
      </c>
      <c r="K2" s="544" t="s">
        <v>909</v>
      </c>
      <c r="L2" s="545" t="s">
        <v>10</v>
      </c>
      <c r="M2" s="546" t="s">
        <v>442</v>
      </c>
      <c r="N2" s="547" t="s">
        <v>910</v>
      </c>
      <c r="O2" s="548" t="s">
        <v>446</v>
      </c>
    </row>
    <row r="3" spans="1:15" s="435" customFormat="1" ht="34.950000000000003" customHeight="1" x14ac:dyDescent="0.5">
      <c r="A3" s="329" t="s">
        <v>1816</v>
      </c>
      <c r="B3" s="669">
        <v>1</v>
      </c>
      <c r="C3" s="426" t="s">
        <v>911</v>
      </c>
      <c r="D3" s="427" t="s">
        <v>912</v>
      </c>
      <c r="E3" s="428" t="s">
        <v>913</v>
      </c>
      <c r="F3" s="429" t="s">
        <v>24</v>
      </c>
      <c r="G3" s="430" t="s">
        <v>914</v>
      </c>
      <c r="H3" s="431" t="s">
        <v>915</v>
      </c>
      <c r="I3" s="432" t="s">
        <v>916</v>
      </c>
      <c r="J3" s="433" t="s">
        <v>917</v>
      </c>
      <c r="K3" s="533" t="s">
        <v>1804</v>
      </c>
      <c r="L3" s="465" t="s">
        <v>919</v>
      </c>
      <c r="M3" s="798" t="s">
        <v>470</v>
      </c>
      <c r="N3" s="798"/>
      <c r="O3" s="549"/>
    </row>
    <row r="4" spans="1:15" s="435" customFormat="1" ht="34.950000000000003" customHeight="1" thickBot="1" x14ac:dyDescent="0.55000000000000004">
      <c r="A4" s="309" t="s">
        <v>1816</v>
      </c>
      <c r="B4" s="654">
        <v>2</v>
      </c>
      <c r="C4" s="469" t="s">
        <v>911</v>
      </c>
      <c r="D4" s="436" t="s">
        <v>920</v>
      </c>
      <c r="E4" s="437" t="s">
        <v>921</v>
      </c>
      <c r="F4" s="438" t="s">
        <v>24</v>
      </c>
      <c r="G4" s="439" t="s">
        <v>34</v>
      </c>
      <c r="H4" s="440" t="s">
        <v>922</v>
      </c>
      <c r="I4" s="441" t="s">
        <v>923</v>
      </c>
      <c r="J4" s="439" t="s">
        <v>924</v>
      </c>
      <c r="K4" s="437" t="s">
        <v>925</v>
      </c>
      <c r="L4" s="426" t="s">
        <v>926</v>
      </c>
      <c r="M4" s="787" t="s">
        <v>470</v>
      </c>
      <c r="N4" s="787"/>
      <c r="O4" s="550"/>
    </row>
    <row r="5" spans="1:15" s="31" customFormat="1" ht="34.950000000000003" customHeight="1" thickTop="1" x14ac:dyDescent="0.5">
      <c r="A5" s="309" t="s">
        <v>1818</v>
      </c>
      <c r="B5" s="654">
        <v>3</v>
      </c>
      <c r="C5" s="405" t="s">
        <v>47</v>
      </c>
      <c r="D5" s="406" t="s">
        <v>48</v>
      </c>
      <c r="E5" s="407" t="s">
        <v>927</v>
      </c>
      <c r="F5" s="442" t="s">
        <v>58</v>
      </c>
      <c r="G5" s="443" t="s">
        <v>43</v>
      </c>
      <c r="H5" s="444" t="s">
        <v>44</v>
      </c>
      <c r="I5" s="377" t="s">
        <v>928</v>
      </c>
      <c r="J5" s="368" t="s">
        <v>929</v>
      </c>
      <c r="K5" s="513" t="s">
        <v>1838</v>
      </c>
      <c r="L5" s="408" t="s">
        <v>41</v>
      </c>
      <c r="M5" s="800" t="s">
        <v>470</v>
      </c>
      <c r="N5" s="800"/>
      <c r="O5" s="451"/>
    </row>
    <row r="6" spans="1:15" s="31" customFormat="1" ht="93.75" customHeight="1" x14ac:dyDescent="0.5">
      <c r="A6" s="309" t="s">
        <v>1818</v>
      </c>
      <c r="B6" s="654">
        <v>4</v>
      </c>
      <c r="C6" s="408" t="s">
        <v>47</v>
      </c>
      <c r="D6" s="408" t="s">
        <v>48</v>
      </c>
      <c r="E6" s="445" t="s">
        <v>930</v>
      </c>
      <c r="F6" s="446" t="s">
        <v>58</v>
      </c>
      <c r="G6" s="447" t="s">
        <v>914</v>
      </c>
      <c r="H6" s="448" t="s">
        <v>915</v>
      </c>
      <c r="I6" s="449" t="s">
        <v>931</v>
      </c>
      <c r="J6" s="450" t="s">
        <v>932</v>
      </c>
      <c r="K6" s="445" t="s">
        <v>1839</v>
      </c>
      <c r="L6" s="408" t="s">
        <v>933</v>
      </c>
      <c r="M6" s="800" t="s">
        <v>470</v>
      </c>
      <c r="N6" s="800"/>
      <c r="O6" s="451"/>
    </row>
    <row r="7" spans="1:15" s="31" customFormat="1" ht="132" customHeight="1" thickBot="1" x14ac:dyDescent="0.55000000000000004">
      <c r="A7" s="309" t="s">
        <v>1816</v>
      </c>
      <c r="B7" s="654">
        <v>5</v>
      </c>
      <c r="C7" s="408" t="s">
        <v>47</v>
      </c>
      <c r="D7" s="408" t="s">
        <v>351</v>
      </c>
      <c r="E7" s="372" t="s">
        <v>934</v>
      </c>
      <c r="F7" s="446" t="s">
        <v>58</v>
      </c>
      <c r="G7" s="447" t="s">
        <v>348</v>
      </c>
      <c r="H7" s="452" t="s">
        <v>144</v>
      </c>
      <c r="I7" s="371" t="s">
        <v>935</v>
      </c>
      <c r="J7" s="372" t="s">
        <v>936</v>
      </c>
      <c r="K7" s="445" t="s">
        <v>1840</v>
      </c>
      <c r="L7" s="408" t="s">
        <v>347</v>
      </c>
      <c r="M7" s="800" t="s">
        <v>937</v>
      </c>
      <c r="N7" s="800"/>
      <c r="O7" s="453" t="s">
        <v>938</v>
      </c>
    </row>
    <row r="8" spans="1:15" s="31" customFormat="1" ht="75" customHeight="1" thickTop="1" x14ac:dyDescent="0.5">
      <c r="A8" s="309" t="s">
        <v>1816</v>
      </c>
      <c r="B8" s="654">
        <v>6</v>
      </c>
      <c r="C8" s="408" t="s">
        <v>47</v>
      </c>
      <c r="D8" s="408" t="s">
        <v>351</v>
      </c>
      <c r="E8" s="372" t="s">
        <v>939</v>
      </c>
      <c r="F8" s="446" t="s">
        <v>58</v>
      </c>
      <c r="G8" s="374" t="s">
        <v>68</v>
      </c>
      <c r="H8" s="454" t="s">
        <v>69</v>
      </c>
      <c r="I8" s="371" t="s">
        <v>940</v>
      </c>
      <c r="J8" s="372" t="s">
        <v>941</v>
      </c>
      <c r="K8" s="372" t="s">
        <v>1841</v>
      </c>
      <c r="L8" s="374">
        <v>7.085</v>
      </c>
      <c r="M8" s="801" t="s">
        <v>942</v>
      </c>
      <c r="N8" s="801"/>
      <c r="O8" s="451"/>
    </row>
    <row r="9" spans="1:15" s="31" customFormat="1" ht="75" customHeight="1" x14ac:dyDescent="0.5">
      <c r="A9" s="309" t="s">
        <v>1816</v>
      </c>
      <c r="B9" s="654">
        <v>7</v>
      </c>
      <c r="C9" s="408" t="s">
        <v>47</v>
      </c>
      <c r="D9" s="408" t="s">
        <v>351</v>
      </c>
      <c r="E9" s="372" t="s">
        <v>939</v>
      </c>
      <c r="F9" s="446" t="s">
        <v>58</v>
      </c>
      <c r="G9" s="374" t="s">
        <v>943</v>
      </c>
      <c r="H9" s="454" t="s">
        <v>944</v>
      </c>
      <c r="I9" s="371" t="s">
        <v>945</v>
      </c>
      <c r="J9" s="372" t="s">
        <v>941</v>
      </c>
      <c r="K9" s="372" t="s">
        <v>1842</v>
      </c>
      <c r="L9" s="374">
        <v>7.1070000000000002</v>
      </c>
      <c r="M9" s="801" t="s">
        <v>947</v>
      </c>
      <c r="N9" s="801"/>
      <c r="O9" s="451"/>
    </row>
    <row r="10" spans="1:15" s="31" customFormat="1" ht="105" customHeight="1" x14ac:dyDescent="0.5">
      <c r="A10" s="309" t="s">
        <v>1816</v>
      </c>
      <c r="B10" s="654">
        <v>8</v>
      </c>
      <c r="C10" s="408" t="s">
        <v>47</v>
      </c>
      <c r="D10" s="455" t="s">
        <v>948</v>
      </c>
      <c r="E10" s="372" t="s">
        <v>949</v>
      </c>
      <c r="F10" s="456" t="s">
        <v>950</v>
      </c>
      <c r="G10" s="447" t="s">
        <v>77</v>
      </c>
      <c r="H10" s="448" t="s">
        <v>78</v>
      </c>
      <c r="I10" s="371" t="s">
        <v>940</v>
      </c>
      <c r="J10" s="372" t="s">
        <v>951</v>
      </c>
      <c r="K10" s="372" t="s">
        <v>1843</v>
      </c>
      <c r="L10" s="374">
        <v>7.008</v>
      </c>
      <c r="M10" s="802" t="s">
        <v>953</v>
      </c>
      <c r="N10" s="802"/>
      <c r="O10" s="451"/>
    </row>
    <row r="11" spans="1:15" s="31" customFormat="1" ht="126.6" customHeight="1" thickBot="1" x14ac:dyDescent="0.55000000000000004">
      <c r="A11" s="309" t="s">
        <v>1818</v>
      </c>
      <c r="B11" s="654">
        <v>9</v>
      </c>
      <c r="C11" s="457" t="s">
        <v>47</v>
      </c>
      <c r="D11" s="457" t="s">
        <v>948</v>
      </c>
      <c r="E11" s="458" t="s">
        <v>954</v>
      </c>
      <c r="F11" s="459" t="s">
        <v>950</v>
      </c>
      <c r="G11" s="460" t="s">
        <v>266</v>
      </c>
      <c r="H11" s="452" t="s">
        <v>144</v>
      </c>
      <c r="I11" s="461" t="s">
        <v>955</v>
      </c>
      <c r="J11" s="458" t="s">
        <v>956</v>
      </c>
      <c r="K11" s="534" t="s">
        <v>1844</v>
      </c>
      <c r="L11" s="408">
        <v>7.01</v>
      </c>
      <c r="M11" s="801" t="s">
        <v>953</v>
      </c>
      <c r="N11" s="801"/>
      <c r="O11" s="551" t="s">
        <v>957</v>
      </c>
    </row>
    <row r="12" spans="1:15" s="31" customFormat="1" ht="165" customHeight="1" thickTop="1" x14ac:dyDescent="0.5">
      <c r="A12" s="309" t="s">
        <v>1818</v>
      </c>
      <c r="B12" s="654">
        <v>10</v>
      </c>
      <c r="C12" s="412" t="s">
        <v>47</v>
      </c>
      <c r="D12" s="337">
        <v>7.3</v>
      </c>
      <c r="E12" s="410" t="s">
        <v>958</v>
      </c>
      <c r="F12" s="519" t="s">
        <v>58</v>
      </c>
      <c r="G12" s="333" t="s">
        <v>43</v>
      </c>
      <c r="H12" s="331" t="s">
        <v>1799</v>
      </c>
      <c r="I12" s="336" t="s">
        <v>1819</v>
      </c>
      <c r="J12" s="333" t="s">
        <v>959</v>
      </c>
      <c r="K12" s="535" t="s">
        <v>1845</v>
      </c>
      <c r="L12" s="281" t="s">
        <v>960</v>
      </c>
      <c r="M12" s="803" t="s">
        <v>961</v>
      </c>
      <c r="N12" s="803"/>
      <c r="O12" s="462"/>
    </row>
    <row r="13" spans="1:15" s="31" customFormat="1" ht="75" customHeight="1" x14ac:dyDescent="0.5">
      <c r="A13" s="309" t="s">
        <v>1816</v>
      </c>
      <c r="B13" s="654">
        <v>11</v>
      </c>
      <c r="C13" s="281" t="s">
        <v>47</v>
      </c>
      <c r="D13" s="281" t="s">
        <v>962</v>
      </c>
      <c r="E13" s="409" t="s">
        <v>958</v>
      </c>
      <c r="F13" s="373" t="s">
        <v>58</v>
      </c>
      <c r="G13" s="301" t="s">
        <v>59</v>
      </c>
      <c r="H13" s="520" t="s">
        <v>60</v>
      </c>
      <c r="I13" s="294" t="s">
        <v>963</v>
      </c>
      <c r="J13" s="262" t="s">
        <v>964</v>
      </c>
      <c r="K13" s="535" t="s">
        <v>1846</v>
      </c>
      <c r="L13" s="281" t="s">
        <v>965</v>
      </c>
      <c r="M13" s="803" t="s">
        <v>966</v>
      </c>
      <c r="N13" s="803"/>
      <c r="O13" s="462"/>
    </row>
    <row r="14" spans="1:15" s="31" customFormat="1" ht="75" customHeight="1" x14ac:dyDescent="0.5">
      <c r="A14" s="309" t="s">
        <v>1818</v>
      </c>
      <c r="B14" s="654">
        <v>12</v>
      </c>
      <c r="C14" s="281" t="s">
        <v>47</v>
      </c>
      <c r="D14" s="281" t="s">
        <v>962</v>
      </c>
      <c r="E14" s="262" t="s">
        <v>967</v>
      </c>
      <c r="F14" s="373" t="s">
        <v>58</v>
      </c>
      <c r="G14" s="301" t="s">
        <v>914</v>
      </c>
      <c r="H14" s="295" t="s">
        <v>915</v>
      </c>
      <c r="I14" s="463" t="s">
        <v>968</v>
      </c>
      <c r="J14" s="333" t="s">
        <v>969</v>
      </c>
      <c r="K14" s="535" t="s">
        <v>1847</v>
      </c>
      <c r="L14" s="281" t="s">
        <v>970</v>
      </c>
      <c r="M14" s="803" t="s">
        <v>971</v>
      </c>
      <c r="N14" s="803"/>
      <c r="O14" s="462"/>
    </row>
    <row r="15" spans="1:15" s="31" customFormat="1" ht="75" customHeight="1" x14ac:dyDescent="0.5">
      <c r="A15" s="309" t="s">
        <v>1818</v>
      </c>
      <c r="B15" s="654">
        <v>13</v>
      </c>
      <c r="C15" s="281" t="s">
        <v>47</v>
      </c>
      <c r="D15" s="281" t="s">
        <v>972</v>
      </c>
      <c r="E15" s="262" t="s">
        <v>74</v>
      </c>
      <c r="F15" s="373" t="s">
        <v>58</v>
      </c>
      <c r="G15" s="301" t="s">
        <v>68</v>
      </c>
      <c r="H15" s="464" t="s">
        <v>69</v>
      </c>
      <c r="I15" s="294" t="s">
        <v>1820</v>
      </c>
      <c r="J15" s="262" t="s">
        <v>941</v>
      </c>
      <c r="K15" s="535" t="s">
        <v>1848</v>
      </c>
      <c r="L15" s="281">
        <v>7.0810000000000004</v>
      </c>
      <c r="M15" s="803" t="s">
        <v>971</v>
      </c>
      <c r="N15" s="803"/>
      <c r="O15" s="453" t="s">
        <v>973</v>
      </c>
    </row>
    <row r="16" spans="1:15" s="31" customFormat="1" ht="75" customHeight="1" x14ac:dyDescent="0.5">
      <c r="A16" s="309" t="s">
        <v>1818</v>
      </c>
      <c r="B16" s="654">
        <v>14</v>
      </c>
      <c r="C16" s="281" t="s">
        <v>47</v>
      </c>
      <c r="D16" s="281" t="s">
        <v>972</v>
      </c>
      <c r="E16" s="262" t="s">
        <v>74</v>
      </c>
      <c r="F16" s="373" t="s">
        <v>58</v>
      </c>
      <c r="G16" s="301" t="s">
        <v>943</v>
      </c>
      <c r="H16" s="295" t="s">
        <v>944</v>
      </c>
      <c r="I16" s="294" t="s">
        <v>974</v>
      </c>
      <c r="J16" s="262" t="s">
        <v>941</v>
      </c>
      <c r="K16" s="535" t="s">
        <v>1849</v>
      </c>
      <c r="L16" s="281" t="s">
        <v>946</v>
      </c>
      <c r="M16" s="799" t="s">
        <v>975</v>
      </c>
      <c r="N16" s="799"/>
      <c r="O16" s="462"/>
    </row>
    <row r="17" spans="1:15" s="31" customFormat="1" ht="75" customHeight="1" x14ac:dyDescent="0.5">
      <c r="A17" s="309" t="s">
        <v>1816</v>
      </c>
      <c r="B17" s="654">
        <v>15</v>
      </c>
      <c r="C17" s="281" t="s">
        <v>47</v>
      </c>
      <c r="D17" s="281" t="s">
        <v>976</v>
      </c>
      <c r="E17" s="262" t="s">
        <v>263</v>
      </c>
      <c r="F17" s="521" t="s">
        <v>950</v>
      </c>
      <c r="G17" s="301" t="s">
        <v>77</v>
      </c>
      <c r="H17" s="251" t="s">
        <v>78</v>
      </c>
      <c r="I17" s="300" t="s">
        <v>1820</v>
      </c>
      <c r="J17" s="262" t="s">
        <v>951</v>
      </c>
      <c r="K17" s="536" t="s">
        <v>1850</v>
      </c>
      <c r="L17" s="281" t="s">
        <v>952</v>
      </c>
      <c r="M17" s="803" t="s">
        <v>971</v>
      </c>
      <c r="N17" s="803"/>
      <c r="O17" s="453" t="s">
        <v>973</v>
      </c>
    </row>
    <row r="18" spans="1:15" s="31" customFormat="1" ht="132" customHeight="1" thickBot="1" x14ac:dyDescent="0.55000000000000004">
      <c r="A18" s="309" t="s">
        <v>1816</v>
      </c>
      <c r="B18" s="654">
        <v>16</v>
      </c>
      <c r="C18" s="362" t="s">
        <v>47</v>
      </c>
      <c r="D18" s="362" t="s">
        <v>976</v>
      </c>
      <c r="E18" s="359" t="s">
        <v>269</v>
      </c>
      <c r="F18" s="522" t="s">
        <v>950</v>
      </c>
      <c r="G18" s="358" t="s">
        <v>266</v>
      </c>
      <c r="H18" s="523" t="s">
        <v>144</v>
      </c>
      <c r="I18" s="524" t="s">
        <v>1824</v>
      </c>
      <c r="J18" s="359" t="s">
        <v>956</v>
      </c>
      <c r="K18" s="537" t="s">
        <v>1851</v>
      </c>
      <c r="L18" s="281" t="s">
        <v>977</v>
      </c>
      <c r="M18" s="803" t="s">
        <v>971</v>
      </c>
      <c r="N18" s="803"/>
      <c r="O18" s="462"/>
    </row>
    <row r="19" spans="1:15" s="31" customFormat="1" ht="102" customHeight="1" x14ac:dyDescent="0.5">
      <c r="A19" s="655" t="s">
        <v>1816</v>
      </c>
      <c r="B19" s="654">
        <v>17</v>
      </c>
      <c r="C19" s="465" t="s">
        <v>911</v>
      </c>
      <c r="D19" s="465" t="s">
        <v>978</v>
      </c>
      <c r="E19" s="466" t="s">
        <v>979</v>
      </c>
      <c r="F19" s="467" t="s">
        <v>24</v>
      </c>
      <c r="G19" s="433" t="s">
        <v>25</v>
      </c>
      <c r="H19" s="468" t="s">
        <v>980</v>
      </c>
      <c r="I19" s="432" t="s">
        <v>981</v>
      </c>
      <c r="J19" s="433" t="s">
        <v>982</v>
      </c>
      <c r="K19" s="533" t="s">
        <v>918</v>
      </c>
      <c r="L19" s="426" t="s">
        <v>983</v>
      </c>
      <c r="M19" s="787" t="s">
        <v>470</v>
      </c>
      <c r="N19" s="787"/>
      <c r="O19" s="552"/>
    </row>
    <row r="20" spans="1:15" s="31" customFormat="1" ht="75" customHeight="1" thickBot="1" x14ac:dyDescent="0.55000000000000004">
      <c r="A20" s="655" t="s">
        <v>1816</v>
      </c>
      <c r="B20" s="654">
        <v>18</v>
      </c>
      <c r="C20" s="469" t="s">
        <v>911</v>
      </c>
      <c r="D20" s="469" t="s">
        <v>984</v>
      </c>
      <c r="E20" s="470" t="s">
        <v>985</v>
      </c>
      <c r="F20" s="438" t="s">
        <v>24</v>
      </c>
      <c r="G20" s="471" t="s">
        <v>34</v>
      </c>
      <c r="H20" s="472" t="s">
        <v>144</v>
      </c>
      <c r="I20" s="473" t="s">
        <v>986</v>
      </c>
      <c r="J20" s="439" t="s">
        <v>987</v>
      </c>
      <c r="K20" s="437" t="s">
        <v>988</v>
      </c>
      <c r="L20" s="426" t="s">
        <v>989</v>
      </c>
      <c r="M20" s="787" t="s">
        <v>470</v>
      </c>
      <c r="N20" s="787"/>
      <c r="O20" s="550"/>
    </row>
    <row r="21" spans="1:15" s="31" customFormat="1" ht="88.35" customHeight="1" thickTop="1" x14ac:dyDescent="0.5">
      <c r="A21" s="309" t="s">
        <v>1818</v>
      </c>
      <c r="B21" s="686">
        <v>19</v>
      </c>
      <c r="C21" s="405" t="s">
        <v>406</v>
      </c>
      <c r="D21" s="406" t="s">
        <v>990</v>
      </c>
      <c r="E21" s="411" t="s">
        <v>991</v>
      </c>
      <c r="F21" s="442" t="s">
        <v>58</v>
      </c>
      <c r="G21" s="443" t="s">
        <v>43</v>
      </c>
      <c r="H21" s="656" t="s">
        <v>1899</v>
      </c>
      <c r="I21" s="377" t="s">
        <v>1821</v>
      </c>
      <c r="J21" s="377" t="s">
        <v>1468</v>
      </c>
      <c r="K21" s="377" t="s">
        <v>1852</v>
      </c>
      <c r="L21" s="408" t="s">
        <v>992</v>
      </c>
      <c r="M21" s="801" t="s">
        <v>993</v>
      </c>
      <c r="N21" s="801"/>
      <c r="O21" s="451"/>
    </row>
    <row r="22" spans="1:15" s="31" customFormat="1" ht="75" customHeight="1" x14ac:dyDescent="0.5">
      <c r="A22" s="309" t="s">
        <v>1816</v>
      </c>
      <c r="B22" s="654">
        <v>20</v>
      </c>
      <c r="C22" s="408" t="s">
        <v>406</v>
      </c>
      <c r="D22" s="408" t="s">
        <v>990</v>
      </c>
      <c r="E22" s="474" t="s">
        <v>991</v>
      </c>
      <c r="F22" s="446" t="s">
        <v>58</v>
      </c>
      <c r="G22" s="374" t="s">
        <v>59</v>
      </c>
      <c r="H22" s="475" t="s">
        <v>60</v>
      </c>
      <c r="I22" s="377" t="s">
        <v>1469</v>
      </c>
      <c r="J22" s="377" t="s">
        <v>964</v>
      </c>
      <c r="K22" s="377" t="s">
        <v>1853</v>
      </c>
      <c r="L22" s="408" t="s">
        <v>994</v>
      </c>
      <c r="M22" s="801" t="s">
        <v>966</v>
      </c>
      <c r="N22" s="801"/>
      <c r="O22" s="451"/>
    </row>
    <row r="23" spans="1:15" s="31" customFormat="1" ht="75" customHeight="1" x14ac:dyDescent="0.5">
      <c r="A23" s="309" t="s">
        <v>1818</v>
      </c>
      <c r="B23" s="654">
        <v>21</v>
      </c>
      <c r="C23" s="408" t="s">
        <v>406</v>
      </c>
      <c r="D23" s="408" t="s">
        <v>990</v>
      </c>
      <c r="E23" s="372" t="s">
        <v>967</v>
      </c>
      <c r="F23" s="446" t="s">
        <v>58</v>
      </c>
      <c r="G23" s="374" t="s">
        <v>914</v>
      </c>
      <c r="H23" s="454" t="s">
        <v>980</v>
      </c>
      <c r="I23" s="371" t="s">
        <v>995</v>
      </c>
      <c r="J23" s="443" t="s">
        <v>996</v>
      </c>
      <c r="K23" s="513" t="s">
        <v>1847</v>
      </c>
      <c r="L23" s="408" t="s">
        <v>997</v>
      </c>
      <c r="M23" s="801" t="s">
        <v>998</v>
      </c>
      <c r="N23" s="801"/>
      <c r="O23" s="451"/>
    </row>
    <row r="24" spans="1:15" s="31" customFormat="1" ht="75" customHeight="1" x14ac:dyDescent="0.5">
      <c r="A24" s="309" t="s">
        <v>1818</v>
      </c>
      <c r="B24" s="654">
        <v>22</v>
      </c>
      <c r="C24" s="408" t="s">
        <v>406</v>
      </c>
      <c r="D24" s="408" t="s">
        <v>999</v>
      </c>
      <c r="E24" s="372" t="s">
        <v>1000</v>
      </c>
      <c r="F24" s="446" t="s">
        <v>58</v>
      </c>
      <c r="G24" s="374" t="s">
        <v>68</v>
      </c>
      <c r="H24" s="375" t="s">
        <v>69</v>
      </c>
      <c r="I24" s="371" t="s">
        <v>1822</v>
      </c>
      <c r="J24" s="372" t="s">
        <v>941</v>
      </c>
      <c r="K24" s="513" t="s">
        <v>1854</v>
      </c>
      <c r="L24" s="408">
        <v>7.0730000000000004</v>
      </c>
      <c r="M24" s="802" t="s">
        <v>998</v>
      </c>
      <c r="N24" s="802"/>
      <c r="O24" s="453" t="s">
        <v>973</v>
      </c>
    </row>
    <row r="25" spans="1:15" s="31" customFormat="1" ht="105" x14ac:dyDescent="0.5">
      <c r="A25" s="309" t="s">
        <v>1818</v>
      </c>
      <c r="B25" s="654">
        <v>23</v>
      </c>
      <c r="C25" s="408" t="s">
        <v>406</v>
      </c>
      <c r="D25" s="408" t="s">
        <v>999</v>
      </c>
      <c r="E25" s="372" t="s">
        <v>1000</v>
      </c>
      <c r="F25" s="446" t="s">
        <v>58</v>
      </c>
      <c r="G25" s="374" t="s">
        <v>943</v>
      </c>
      <c r="H25" s="454" t="s">
        <v>944</v>
      </c>
      <c r="I25" s="371" t="s">
        <v>1001</v>
      </c>
      <c r="J25" s="372" t="s">
        <v>941</v>
      </c>
      <c r="K25" s="513" t="s">
        <v>1855</v>
      </c>
      <c r="L25" s="408" t="s">
        <v>1002</v>
      </c>
      <c r="M25" s="802" t="s">
        <v>975</v>
      </c>
      <c r="N25" s="802"/>
      <c r="O25" s="451"/>
    </row>
    <row r="26" spans="1:15" s="31" customFormat="1" ht="75" customHeight="1" x14ac:dyDescent="0.5">
      <c r="A26" s="309" t="s">
        <v>1816</v>
      </c>
      <c r="B26" s="654">
        <v>24</v>
      </c>
      <c r="C26" s="408" t="s">
        <v>406</v>
      </c>
      <c r="D26" s="408" t="s">
        <v>1003</v>
      </c>
      <c r="E26" s="372" t="s">
        <v>263</v>
      </c>
      <c r="F26" s="456" t="s">
        <v>950</v>
      </c>
      <c r="G26" s="374" t="s">
        <v>77</v>
      </c>
      <c r="H26" s="454" t="s">
        <v>78</v>
      </c>
      <c r="I26" s="371" t="s">
        <v>1822</v>
      </c>
      <c r="J26" s="372" t="s">
        <v>951</v>
      </c>
      <c r="K26" s="445" t="s">
        <v>1856</v>
      </c>
      <c r="L26" s="408" t="s">
        <v>1004</v>
      </c>
      <c r="M26" s="801" t="s">
        <v>998</v>
      </c>
      <c r="N26" s="801"/>
      <c r="O26" s="453" t="s">
        <v>973</v>
      </c>
    </row>
    <row r="27" spans="1:15" s="31" customFormat="1" ht="75" customHeight="1" thickBot="1" x14ac:dyDescent="0.55000000000000004">
      <c r="A27" s="309" t="s">
        <v>1816</v>
      </c>
      <c r="B27" s="654">
        <v>25</v>
      </c>
      <c r="C27" s="476" t="s">
        <v>406</v>
      </c>
      <c r="D27" s="476" t="s">
        <v>1003</v>
      </c>
      <c r="E27" s="477" t="s">
        <v>269</v>
      </c>
      <c r="F27" s="478" t="s">
        <v>950</v>
      </c>
      <c r="G27" s="479" t="s">
        <v>266</v>
      </c>
      <c r="H27" s="480" t="s">
        <v>144</v>
      </c>
      <c r="I27" s="492" t="s">
        <v>1823</v>
      </c>
      <c r="J27" s="477" t="s">
        <v>956</v>
      </c>
      <c r="K27" s="538" t="s">
        <v>1857</v>
      </c>
      <c r="L27" s="408" t="s">
        <v>1005</v>
      </c>
      <c r="M27" s="801" t="s">
        <v>998</v>
      </c>
      <c r="N27" s="801"/>
      <c r="O27" s="451"/>
    </row>
    <row r="28" spans="1:15" s="31" customFormat="1" ht="108.6" customHeight="1" x14ac:dyDescent="0.5">
      <c r="A28" s="655" t="s">
        <v>1816</v>
      </c>
      <c r="B28" s="654">
        <v>26</v>
      </c>
      <c r="C28" s="465" t="s">
        <v>911</v>
      </c>
      <c r="D28" s="465" t="s">
        <v>1006</v>
      </c>
      <c r="E28" s="481" t="s">
        <v>1007</v>
      </c>
      <c r="F28" s="429" t="s">
        <v>24</v>
      </c>
      <c r="G28" s="433" t="s">
        <v>25</v>
      </c>
      <c r="H28" s="468" t="s">
        <v>1008</v>
      </c>
      <c r="I28" s="432" t="s">
        <v>1009</v>
      </c>
      <c r="J28" s="433" t="s">
        <v>1010</v>
      </c>
      <c r="K28" s="533" t="s">
        <v>918</v>
      </c>
      <c r="L28" s="426" t="s">
        <v>1011</v>
      </c>
      <c r="M28" s="787" t="s">
        <v>470</v>
      </c>
      <c r="N28" s="787"/>
      <c r="O28" s="552"/>
    </row>
    <row r="29" spans="1:15" s="31" customFormat="1" ht="75" customHeight="1" thickBot="1" x14ac:dyDescent="0.55000000000000004">
      <c r="A29" s="655" t="s">
        <v>1816</v>
      </c>
      <c r="B29" s="654">
        <v>27</v>
      </c>
      <c r="C29" s="469" t="s">
        <v>911</v>
      </c>
      <c r="D29" s="469" t="s">
        <v>1012</v>
      </c>
      <c r="E29" s="470" t="s">
        <v>1013</v>
      </c>
      <c r="F29" s="438" t="s">
        <v>24</v>
      </c>
      <c r="G29" s="471" t="s">
        <v>34</v>
      </c>
      <c r="H29" s="472" t="s">
        <v>144</v>
      </c>
      <c r="I29" s="441" t="s">
        <v>1014</v>
      </c>
      <c r="J29" s="439" t="s">
        <v>987</v>
      </c>
      <c r="K29" s="437" t="s">
        <v>1015</v>
      </c>
      <c r="L29" s="426" t="s">
        <v>1016</v>
      </c>
      <c r="M29" s="787" t="s">
        <v>470</v>
      </c>
      <c r="N29" s="787"/>
      <c r="O29" s="550"/>
    </row>
    <row r="30" spans="1:15" s="31" customFormat="1" ht="219.75" customHeight="1" thickTop="1" x14ac:dyDescent="0.5">
      <c r="A30" s="309" t="s">
        <v>1818</v>
      </c>
      <c r="B30" s="686">
        <v>28</v>
      </c>
      <c r="C30" s="412" t="s">
        <v>1017</v>
      </c>
      <c r="D30" s="337" t="s">
        <v>1018</v>
      </c>
      <c r="E30" s="410" t="s">
        <v>991</v>
      </c>
      <c r="F30" s="519" t="s">
        <v>58</v>
      </c>
      <c r="G30" s="333" t="s">
        <v>43</v>
      </c>
      <c r="H30" s="656" t="s">
        <v>1900</v>
      </c>
      <c r="I30" s="336" t="s">
        <v>1825</v>
      </c>
      <c r="J30" s="333" t="s">
        <v>1470</v>
      </c>
      <c r="K30" s="535" t="s">
        <v>1858</v>
      </c>
      <c r="L30" s="281" t="s">
        <v>1019</v>
      </c>
      <c r="M30" s="803" t="s">
        <v>1020</v>
      </c>
      <c r="N30" s="803"/>
      <c r="O30" s="462"/>
    </row>
    <row r="31" spans="1:15" s="482" customFormat="1" ht="75" customHeight="1" x14ac:dyDescent="0.5">
      <c r="A31" s="353" t="s">
        <v>1816</v>
      </c>
      <c r="B31" s="654">
        <v>29</v>
      </c>
      <c r="C31" s="281" t="s">
        <v>1017</v>
      </c>
      <c r="D31" s="281" t="s">
        <v>1018</v>
      </c>
      <c r="E31" s="409" t="s">
        <v>991</v>
      </c>
      <c r="F31" s="373" t="s">
        <v>58</v>
      </c>
      <c r="G31" s="301" t="s">
        <v>59</v>
      </c>
      <c r="H31" s="520" t="s">
        <v>60</v>
      </c>
      <c r="I31" s="294" t="s">
        <v>1021</v>
      </c>
      <c r="J31" s="262" t="s">
        <v>964</v>
      </c>
      <c r="K31" s="535" t="s">
        <v>1859</v>
      </c>
      <c r="L31" s="281" t="s">
        <v>1022</v>
      </c>
      <c r="M31" s="799" t="s">
        <v>966</v>
      </c>
      <c r="N31" s="799"/>
      <c r="O31" s="462"/>
    </row>
    <row r="32" spans="1:15" s="482" customFormat="1" ht="75" customHeight="1" x14ac:dyDescent="0.5">
      <c r="A32" s="353" t="s">
        <v>1818</v>
      </c>
      <c r="B32" s="654">
        <v>30</v>
      </c>
      <c r="C32" s="281" t="s">
        <v>1017</v>
      </c>
      <c r="D32" s="281" t="s">
        <v>1018</v>
      </c>
      <c r="E32" s="262" t="s">
        <v>967</v>
      </c>
      <c r="F32" s="373" t="s">
        <v>58</v>
      </c>
      <c r="G32" s="301" t="s">
        <v>914</v>
      </c>
      <c r="H32" s="295" t="s">
        <v>1008</v>
      </c>
      <c r="I32" s="294" t="s">
        <v>1023</v>
      </c>
      <c r="J32" s="333" t="s">
        <v>1024</v>
      </c>
      <c r="K32" s="535" t="s">
        <v>1847</v>
      </c>
      <c r="L32" s="281" t="s">
        <v>1025</v>
      </c>
      <c r="M32" s="799" t="s">
        <v>1026</v>
      </c>
      <c r="N32" s="799"/>
      <c r="O32" s="462"/>
    </row>
    <row r="33" spans="1:16" s="31" customFormat="1" ht="75" customHeight="1" x14ac:dyDescent="0.5">
      <c r="A33" s="309" t="s">
        <v>1818</v>
      </c>
      <c r="B33" s="654">
        <v>31</v>
      </c>
      <c r="C33" s="281" t="s">
        <v>1017</v>
      </c>
      <c r="D33" s="281" t="s">
        <v>1027</v>
      </c>
      <c r="E33" s="262" t="s">
        <v>1028</v>
      </c>
      <c r="F33" s="373" t="s">
        <v>58</v>
      </c>
      <c r="G33" s="301" t="s">
        <v>68</v>
      </c>
      <c r="H33" s="331" t="s">
        <v>69</v>
      </c>
      <c r="I33" s="294" t="s">
        <v>1826</v>
      </c>
      <c r="J33" s="262" t="s">
        <v>941</v>
      </c>
      <c r="K33" s="535" t="s">
        <v>1860</v>
      </c>
      <c r="L33" s="281" t="s">
        <v>1029</v>
      </c>
      <c r="M33" s="799" t="s">
        <v>1030</v>
      </c>
      <c r="N33" s="799"/>
      <c r="O33" s="453" t="s">
        <v>973</v>
      </c>
    </row>
    <row r="34" spans="1:16" s="31" customFormat="1" ht="75" customHeight="1" x14ac:dyDescent="0.5">
      <c r="A34" s="309" t="s">
        <v>1818</v>
      </c>
      <c r="B34" s="654">
        <v>32</v>
      </c>
      <c r="C34" s="281" t="s">
        <v>1017</v>
      </c>
      <c r="D34" s="281" t="s">
        <v>1027</v>
      </c>
      <c r="E34" s="262" t="s">
        <v>1028</v>
      </c>
      <c r="F34" s="373" t="s">
        <v>58</v>
      </c>
      <c r="G34" s="301" t="s">
        <v>943</v>
      </c>
      <c r="H34" s="295" t="s">
        <v>944</v>
      </c>
      <c r="I34" s="294" t="s">
        <v>1031</v>
      </c>
      <c r="J34" s="262" t="s">
        <v>941</v>
      </c>
      <c r="K34" s="535" t="s">
        <v>1861</v>
      </c>
      <c r="L34" s="281" t="s">
        <v>1032</v>
      </c>
      <c r="M34" s="799" t="s">
        <v>975</v>
      </c>
      <c r="N34" s="799"/>
      <c r="O34" s="462"/>
    </row>
    <row r="35" spans="1:16" s="31" customFormat="1" ht="75" customHeight="1" x14ac:dyDescent="0.5">
      <c r="A35" s="309" t="s">
        <v>1816</v>
      </c>
      <c r="B35" s="654">
        <v>33</v>
      </c>
      <c r="C35" s="281" t="s">
        <v>1017</v>
      </c>
      <c r="D35" s="281" t="s">
        <v>1033</v>
      </c>
      <c r="E35" s="262" t="s">
        <v>263</v>
      </c>
      <c r="F35" s="483" t="s">
        <v>1034</v>
      </c>
      <c r="G35" s="301" t="s">
        <v>77</v>
      </c>
      <c r="H35" s="295" t="s">
        <v>78</v>
      </c>
      <c r="I35" s="294" t="s">
        <v>1827</v>
      </c>
      <c r="J35" s="262" t="s">
        <v>1035</v>
      </c>
      <c r="K35" s="536" t="s">
        <v>1862</v>
      </c>
      <c r="L35" s="281" t="s">
        <v>1036</v>
      </c>
      <c r="M35" s="799" t="s">
        <v>1030</v>
      </c>
      <c r="N35" s="799"/>
      <c r="O35" s="453" t="s">
        <v>973</v>
      </c>
    </row>
    <row r="36" spans="1:16" s="31" customFormat="1" ht="75" customHeight="1" thickBot="1" x14ac:dyDescent="0.55000000000000004">
      <c r="A36" s="309" t="s">
        <v>1816</v>
      </c>
      <c r="B36" s="654">
        <v>34</v>
      </c>
      <c r="C36" s="362" t="s">
        <v>1017</v>
      </c>
      <c r="D36" s="362" t="s">
        <v>1033</v>
      </c>
      <c r="E36" s="359" t="s">
        <v>269</v>
      </c>
      <c r="F36" s="525" t="s">
        <v>1034</v>
      </c>
      <c r="G36" s="358" t="s">
        <v>266</v>
      </c>
      <c r="H36" s="484" t="s">
        <v>144</v>
      </c>
      <c r="I36" s="361" t="s">
        <v>1828</v>
      </c>
      <c r="J36" s="359" t="s">
        <v>956</v>
      </c>
      <c r="K36" s="539" t="s">
        <v>1863</v>
      </c>
      <c r="L36" s="281" t="s">
        <v>1037</v>
      </c>
      <c r="M36" s="803" t="s">
        <v>1026</v>
      </c>
      <c r="N36" s="803"/>
      <c r="O36" s="462"/>
    </row>
    <row r="37" spans="1:16" s="31" customFormat="1" ht="110.1" customHeight="1" x14ac:dyDescent="0.5">
      <c r="A37" s="655" t="s">
        <v>1816</v>
      </c>
      <c r="B37" s="654">
        <v>35</v>
      </c>
      <c r="C37" s="465" t="s">
        <v>911</v>
      </c>
      <c r="D37" s="465">
        <v>7.8</v>
      </c>
      <c r="E37" s="466" t="s">
        <v>1038</v>
      </c>
      <c r="F37" s="429" t="s">
        <v>24</v>
      </c>
      <c r="G37" s="433" t="s">
        <v>914</v>
      </c>
      <c r="H37" s="468" t="s">
        <v>1039</v>
      </c>
      <c r="I37" s="432" t="s">
        <v>1040</v>
      </c>
      <c r="J37" s="433" t="s">
        <v>1041</v>
      </c>
      <c r="K37" s="533" t="s">
        <v>918</v>
      </c>
      <c r="L37" s="426" t="s">
        <v>1042</v>
      </c>
      <c r="M37" s="787" t="s">
        <v>470</v>
      </c>
      <c r="N37" s="787"/>
      <c r="O37" s="552"/>
    </row>
    <row r="38" spans="1:16" s="31" customFormat="1" ht="75" customHeight="1" thickBot="1" x14ac:dyDescent="0.55000000000000004">
      <c r="A38" s="655" t="s">
        <v>1816</v>
      </c>
      <c r="B38" s="654">
        <v>36</v>
      </c>
      <c r="C38" s="469" t="s">
        <v>911</v>
      </c>
      <c r="D38" s="469" t="s">
        <v>1043</v>
      </c>
      <c r="E38" s="470" t="s">
        <v>1044</v>
      </c>
      <c r="F38" s="485" t="s">
        <v>24</v>
      </c>
      <c r="G38" s="471" t="s">
        <v>34</v>
      </c>
      <c r="H38" s="472" t="s">
        <v>144</v>
      </c>
      <c r="I38" s="473" t="s">
        <v>1045</v>
      </c>
      <c r="J38" s="439" t="s">
        <v>987</v>
      </c>
      <c r="K38" s="437" t="s">
        <v>1046</v>
      </c>
      <c r="L38" s="426" t="s">
        <v>1047</v>
      </c>
      <c r="M38" s="787" t="s">
        <v>470</v>
      </c>
      <c r="N38" s="787"/>
      <c r="O38" s="550"/>
    </row>
    <row r="39" spans="1:16" s="482" customFormat="1" ht="111.6" customHeight="1" thickTop="1" x14ac:dyDescent="0.5">
      <c r="A39" s="655" t="s">
        <v>1816</v>
      </c>
      <c r="B39" s="654">
        <v>37</v>
      </c>
      <c r="C39" s="465" t="s">
        <v>1048</v>
      </c>
      <c r="D39" s="465" t="s">
        <v>1049</v>
      </c>
      <c r="E39" s="466" t="s">
        <v>1050</v>
      </c>
      <c r="F39" s="467" t="s">
        <v>24</v>
      </c>
      <c r="G39" s="433" t="s">
        <v>914</v>
      </c>
      <c r="H39" s="468" t="s">
        <v>1051</v>
      </c>
      <c r="I39" s="432" t="s">
        <v>1052</v>
      </c>
      <c r="J39" s="433" t="s">
        <v>1053</v>
      </c>
      <c r="K39" s="533" t="s">
        <v>918</v>
      </c>
      <c r="L39" s="426" t="s">
        <v>1054</v>
      </c>
      <c r="M39" s="804" t="s">
        <v>470</v>
      </c>
      <c r="N39" s="804"/>
      <c r="O39" s="552"/>
    </row>
    <row r="40" spans="1:16" s="31" customFormat="1" ht="75" customHeight="1" thickBot="1" x14ac:dyDescent="0.55000000000000004">
      <c r="A40" s="655" t="s">
        <v>1816</v>
      </c>
      <c r="B40" s="654">
        <v>38</v>
      </c>
      <c r="C40" s="486" t="s">
        <v>1048</v>
      </c>
      <c r="D40" s="469" t="s">
        <v>1055</v>
      </c>
      <c r="E40" s="470" t="s">
        <v>1056</v>
      </c>
      <c r="F40" s="485" t="s">
        <v>1057</v>
      </c>
      <c r="G40" s="471" t="s">
        <v>34</v>
      </c>
      <c r="H40" s="472" t="s">
        <v>144</v>
      </c>
      <c r="I40" s="441" t="s">
        <v>1058</v>
      </c>
      <c r="J40" s="439" t="s">
        <v>987</v>
      </c>
      <c r="K40" s="437" t="s">
        <v>1059</v>
      </c>
      <c r="L40" s="426" t="s">
        <v>1060</v>
      </c>
      <c r="M40" s="804" t="s">
        <v>470</v>
      </c>
      <c r="N40" s="804"/>
      <c r="O40" s="550"/>
    </row>
    <row r="41" spans="1:16" s="31" customFormat="1" ht="75" customHeight="1" thickTop="1" x14ac:dyDescent="0.5">
      <c r="A41" s="309" t="s">
        <v>1818</v>
      </c>
      <c r="B41" s="654">
        <v>39</v>
      </c>
      <c r="C41" s="405" t="s">
        <v>54</v>
      </c>
      <c r="D41" s="406">
        <v>8.1999999999999993</v>
      </c>
      <c r="E41" s="411" t="s">
        <v>1061</v>
      </c>
      <c r="F41" s="442" t="s">
        <v>58</v>
      </c>
      <c r="G41" s="443" t="s">
        <v>1062</v>
      </c>
      <c r="H41" s="375" t="s">
        <v>1063</v>
      </c>
      <c r="I41" s="377" t="s">
        <v>1829</v>
      </c>
      <c r="J41" s="450" t="s">
        <v>1064</v>
      </c>
      <c r="K41" s="513" t="s">
        <v>1065</v>
      </c>
      <c r="L41" s="408" t="s">
        <v>244</v>
      </c>
      <c r="M41" s="800" t="s">
        <v>1066</v>
      </c>
      <c r="N41" s="800"/>
      <c r="O41" s="451"/>
    </row>
    <row r="42" spans="1:16" s="31" customFormat="1" ht="75" customHeight="1" x14ac:dyDescent="0.5">
      <c r="A42" s="309" t="s">
        <v>1818</v>
      </c>
      <c r="B42" s="654">
        <v>40</v>
      </c>
      <c r="C42" s="408" t="s">
        <v>54</v>
      </c>
      <c r="D42" s="408">
        <v>8.1999999999999993</v>
      </c>
      <c r="E42" s="372" t="s">
        <v>1067</v>
      </c>
      <c r="F42" s="446" t="s">
        <v>58</v>
      </c>
      <c r="G42" s="374" t="s">
        <v>25</v>
      </c>
      <c r="H42" s="454" t="s">
        <v>1051</v>
      </c>
      <c r="I42" s="487" t="s">
        <v>1068</v>
      </c>
      <c r="J42" s="450" t="s">
        <v>1069</v>
      </c>
      <c r="K42" s="445" t="s">
        <v>1070</v>
      </c>
      <c r="L42" s="408">
        <v>8.2050000000000001</v>
      </c>
      <c r="M42" s="800" t="s">
        <v>1071</v>
      </c>
      <c r="N42" s="800"/>
      <c r="O42" s="451"/>
    </row>
    <row r="43" spans="1:16" s="31" customFormat="1" ht="120.6" customHeight="1" thickBot="1" x14ac:dyDescent="0.55000000000000004">
      <c r="A43" s="309" t="s">
        <v>1816</v>
      </c>
      <c r="B43" s="670">
        <v>41</v>
      </c>
      <c r="C43" s="457" t="s">
        <v>54</v>
      </c>
      <c r="D43" s="457" t="s">
        <v>1072</v>
      </c>
      <c r="E43" s="488" t="s">
        <v>1073</v>
      </c>
      <c r="F43" s="446" t="s">
        <v>58</v>
      </c>
      <c r="G43" s="489" t="s">
        <v>1074</v>
      </c>
      <c r="H43" s="452" t="s">
        <v>144</v>
      </c>
      <c r="I43" s="490" t="s">
        <v>1075</v>
      </c>
      <c r="J43" s="489" t="s">
        <v>1796</v>
      </c>
      <c r="K43" s="540" t="s">
        <v>1076</v>
      </c>
      <c r="L43" s="408" t="s">
        <v>1077</v>
      </c>
      <c r="M43" s="800" t="s">
        <v>1071</v>
      </c>
      <c r="N43" s="800"/>
      <c r="O43" s="451"/>
      <c r="P43" s="25"/>
    </row>
    <row r="44" spans="1:16" s="31" customFormat="1" ht="168.75" customHeight="1" thickTop="1" x14ac:dyDescent="0.5">
      <c r="A44" s="309" t="s">
        <v>1818</v>
      </c>
      <c r="B44" s="654">
        <v>42</v>
      </c>
      <c r="C44" s="406" t="s">
        <v>54</v>
      </c>
      <c r="D44" s="406">
        <v>8.1999999999999993</v>
      </c>
      <c r="E44" s="368" t="s">
        <v>1078</v>
      </c>
      <c r="F44" s="446" t="s">
        <v>58</v>
      </c>
      <c r="G44" s="443" t="s">
        <v>43</v>
      </c>
      <c r="H44" s="375" t="s">
        <v>51</v>
      </c>
      <c r="I44" s="487" t="s">
        <v>1801</v>
      </c>
      <c r="J44" s="450" t="s">
        <v>1800</v>
      </c>
      <c r="K44" s="513" t="s">
        <v>1864</v>
      </c>
      <c r="L44" s="408">
        <v>8.1969999999999992</v>
      </c>
      <c r="M44" s="801" t="s">
        <v>1079</v>
      </c>
      <c r="N44" s="801"/>
      <c r="O44" s="644" t="s">
        <v>470</v>
      </c>
      <c r="P44" s="633"/>
    </row>
    <row r="45" spans="1:16" s="31" customFormat="1" ht="91.5" customHeight="1" x14ac:dyDescent="0.5">
      <c r="A45" s="309" t="s">
        <v>1818</v>
      </c>
      <c r="B45" s="654">
        <v>43</v>
      </c>
      <c r="C45" s="408" t="s">
        <v>54</v>
      </c>
      <c r="D45" s="408">
        <v>8.1999999999999993</v>
      </c>
      <c r="E45" s="372" t="s">
        <v>1078</v>
      </c>
      <c r="F45" s="446" t="s">
        <v>58</v>
      </c>
      <c r="G45" s="374" t="s">
        <v>914</v>
      </c>
      <c r="H45" s="454" t="s">
        <v>1051</v>
      </c>
      <c r="I45" s="487" t="s">
        <v>1080</v>
      </c>
      <c r="J45" s="450" t="s">
        <v>1081</v>
      </c>
      <c r="K45" s="445" t="s">
        <v>1865</v>
      </c>
      <c r="L45" s="408" t="s">
        <v>255</v>
      </c>
      <c r="M45" s="801" t="s">
        <v>1082</v>
      </c>
      <c r="N45" s="801"/>
      <c r="O45" s="451"/>
      <c r="P45" s="264"/>
    </row>
    <row r="46" spans="1:16" s="31" customFormat="1" ht="75" customHeight="1" x14ac:dyDescent="0.5">
      <c r="A46" s="309" t="s">
        <v>1816</v>
      </c>
      <c r="B46" s="654">
        <v>44</v>
      </c>
      <c r="C46" s="408" t="s">
        <v>54</v>
      </c>
      <c r="D46" s="408" t="s">
        <v>262</v>
      </c>
      <c r="E46" s="372" t="s">
        <v>1083</v>
      </c>
      <c r="F46" s="376" t="s">
        <v>950</v>
      </c>
      <c r="G46" s="374" t="s">
        <v>77</v>
      </c>
      <c r="H46" s="454" t="s">
        <v>78</v>
      </c>
      <c r="I46" s="371" t="s">
        <v>1084</v>
      </c>
      <c r="J46" s="372" t="s">
        <v>951</v>
      </c>
      <c r="K46" s="445" t="s">
        <v>1085</v>
      </c>
      <c r="L46" s="408">
        <v>8.1530000000000005</v>
      </c>
      <c r="M46" s="802" t="s">
        <v>1082</v>
      </c>
      <c r="N46" s="802"/>
      <c r="O46" s="453" t="s">
        <v>973</v>
      </c>
    </row>
    <row r="47" spans="1:16" s="31" customFormat="1" ht="91.95" customHeight="1" thickBot="1" x14ac:dyDescent="0.55000000000000004">
      <c r="A47" s="309" t="s">
        <v>1818</v>
      </c>
      <c r="B47" s="654">
        <v>45</v>
      </c>
      <c r="C47" s="476" t="s">
        <v>54</v>
      </c>
      <c r="D47" s="476" t="s">
        <v>262</v>
      </c>
      <c r="E47" s="477" t="s">
        <v>1086</v>
      </c>
      <c r="F47" s="491" t="s">
        <v>950</v>
      </c>
      <c r="G47" s="479" t="s">
        <v>266</v>
      </c>
      <c r="H47" s="632" t="s">
        <v>144</v>
      </c>
      <c r="I47" s="492" t="s">
        <v>1087</v>
      </c>
      <c r="J47" s="479" t="s">
        <v>956</v>
      </c>
      <c r="K47" s="538" t="s">
        <v>1866</v>
      </c>
      <c r="L47" s="408" t="s">
        <v>264</v>
      </c>
      <c r="M47" s="801" t="s">
        <v>1082</v>
      </c>
      <c r="N47" s="801"/>
      <c r="O47" s="451"/>
    </row>
    <row r="48" spans="1:16" s="31" customFormat="1" ht="75" customHeight="1" x14ac:dyDescent="0.5">
      <c r="A48" s="309" t="s">
        <v>1818</v>
      </c>
      <c r="B48" s="654">
        <v>46</v>
      </c>
      <c r="C48" s="337" t="s">
        <v>54</v>
      </c>
      <c r="D48" s="337">
        <v>8.3000000000000007</v>
      </c>
      <c r="E48" s="410" t="s">
        <v>1792</v>
      </c>
      <c r="F48" s="493" t="s">
        <v>58</v>
      </c>
      <c r="G48" s="535" t="s">
        <v>1062</v>
      </c>
      <c r="H48" s="643" t="s">
        <v>1797</v>
      </c>
      <c r="I48" s="294" t="s">
        <v>1830</v>
      </c>
      <c r="J48" s="494" t="s">
        <v>1089</v>
      </c>
      <c r="K48" s="535" t="s">
        <v>1867</v>
      </c>
      <c r="L48" s="281">
        <v>8.1959999999999997</v>
      </c>
      <c r="M48" s="803" t="s">
        <v>1091</v>
      </c>
      <c r="N48" s="803"/>
      <c r="O48" s="496"/>
    </row>
    <row r="49" spans="1:15" s="31" customFormat="1" ht="75" customHeight="1" x14ac:dyDescent="0.5">
      <c r="A49" s="309" t="s">
        <v>1818</v>
      </c>
      <c r="B49" s="654">
        <v>47</v>
      </c>
      <c r="C49" s="281" t="s">
        <v>54</v>
      </c>
      <c r="D49" s="281" t="s">
        <v>1092</v>
      </c>
      <c r="E49" s="262" t="s">
        <v>1791</v>
      </c>
      <c r="F49" s="493" t="s">
        <v>58</v>
      </c>
      <c r="G49" s="301" t="s">
        <v>59</v>
      </c>
      <c r="H49" s="631" t="s">
        <v>60</v>
      </c>
      <c r="I49" s="294" t="s">
        <v>1093</v>
      </c>
      <c r="J49" s="262" t="s">
        <v>1094</v>
      </c>
      <c r="K49" s="535" t="s">
        <v>1868</v>
      </c>
      <c r="L49" s="281" t="s">
        <v>1095</v>
      </c>
      <c r="M49" s="799" t="s">
        <v>966</v>
      </c>
      <c r="N49" s="799"/>
      <c r="O49" s="496"/>
    </row>
    <row r="50" spans="1:15" s="31" customFormat="1" ht="134.44999999999999" customHeight="1" x14ac:dyDescent="0.5">
      <c r="A50" s="309" t="s">
        <v>1818</v>
      </c>
      <c r="B50" s="654">
        <v>48</v>
      </c>
      <c r="C50" s="281" t="s">
        <v>54</v>
      </c>
      <c r="D50" s="281" t="s">
        <v>1092</v>
      </c>
      <c r="E50" s="262" t="s">
        <v>1793</v>
      </c>
      <c r="F50" s="493" t="s">
        <v>58</v>
      </c>
      <c r="G50" s="301" t="s">
        <v>25</v>
      </c>
      <c r="H50" s="295" t="s">
        <v>1051</v>
      </c>
      <c r="I50" s="294" t="s">
        <v>1096</v>
      </c>
      <c r="J50" s="333" t="s">
        <v>1097</v>
      </c>
      <c r="K50" s="535" t="s">
        <v>1869</v>
      </c>
      <c r="L50" s="281">
        <v>8.0039999999999996</v>
      </c>
      <c r="M50" s="799" t="s">
        <v>1098</v>
      </c>
      <c r="N50" s="799"/>
      <c r="O50" s="496"/>
    </row>
    <row r="51" spans="1:15" s="31" customFormat="1" ht="116.25" customHeight="1" x14ac:dyDescent="0.5">
      <c r="A51" s="309" t="s">
        <v>1816</v>
      </c>
      <c r="B51" s="654">
        <v>49</v>
      </c>
      <c r="C51" s="281" t="s">
        <v>54</v>
      </c>
      <c r="D51" s="46" t="s">
        <v>1099</v>
      </c>
      <c r="E51" s="262" t="s">
        <v>1794</v>
      </c>
      <c r="F51" s="497" t="s">
        <v>1034</v>
      </c>
      <c r="G51" s="301" t="s">
        <v>77</v>
      </c>
      <c r="H51" s="251" t="s">
        <v>78</v>
      </c>
      <c r="I51" s="294" t="s">
        <v>1831</v>
      </c>
      <c r="J51" s="262" t="s">
        <v>951</v>
      </c>
      <c r="K51" s="536" t="s">
        <v>1870</v>
      </c>
      <c r="L51" s="543" t="s">
        <v>1100</v>
      </c>
      <c r="M51" s="799" t="s">
        <v>1071</v>
      </c>
      <c r="N51" s="799"/>
      <c r="O51" s="453" t="s">
        <v>973</v>
      </c>
    </row>
    <row r="52" spans="1:15" s="31" customFormat="1" ht="150.6" customHeight="1" thickBot="1" x14ac:dyDescent="0.55000000000000004">
      <c r="A52" s="309" t="s">
        <v>1818</v>
      </c>
      <c r="B52" s="654">
        <v>50</v>
      </c>
      <c r="C52" s="362" t="s">
        <v>54</v>
      </c>
      <c r="D52" s="208" t="s">
        <v>1099</v>
      </c>
      <c r="E52" s="359" t="s">
        <v>1795</v>
      </c>
      <c r="F52" s="498" t="s">
        <v>1034</v>
      </c>
      <c r="G52" s="358" t="s">
        <v>266</v>
      </c>
      <c r="H52" s="484" t="s">
        <v>144</v>
      </c>
      <c r="I52" s="361" t="s">
        <v>1832</v>
      </c>
      <c r="J52" s="359" t="s">
        <v>956</v>
      </c>
      <c r="K52" s="539" t="s">
        <v>1871</v>
      </c>
      <c r="L52" s="281">
        <v>8.1920000000000002</v>
      </c>
      <c r="M52" s="799" t="s">
        <v>1071</v>
      </c>
      <c r="N52" s="799"/>
      <c r="O52" s="496"/>
    </row>
    <row r="53" spans="1:15" s="31" customFormat="1" ht="75" customHeight="1" x14ac:dyDescent="0.5">
      <c r="A53" s="655" t="s">
        <v>1816</v>
      </c>
      <c r="B53" s="654">
        <v>51</v>
      </c>
      <c r="C53" s="465" t="s">
        <v>1048</v>
      </c>
      <c r="D53" s="465" t="s">
        <v>1101</v>
      </c>
      <c r="E53" s="466" t="s">
        <v>1102</v>
      </c>
      <c r="F53" s="429" t="s">
        <v>24</v>
      </c>
      <c r="G53" s="433" t="s">
        <v>914</v>
      </c>
      <c r="H53" s="468" t="s">
        <v>1103</v>
      </c>
      <c r="I53" s="432" t="s">
        <v>1104</v>
      </c>
      <c r="J53" s="433" t="s">
        <v>1105</v>
      </c>
      <c r="K53" s="533" t="s">
        <v>918</v>
      </c>
      <c r="L53" s="426" t="s">
        <v>1106</v>
      </c>
      <c r="M53" s="804" t="s">
        <v>470</v>
      </c>
      <c r="N53" s="804"/>
      <c r="O53" s="552"/>
    </row>
    <row r="54" spans="1:15" s="31" customFormat="1" ht="75" customHeight="1" thickBot="1" x14ac:dyDescent="0.55000000000000004">
      <c r="A54" s="655" t="s">
        <v>1816</v>
      </c>
      <c r="B54" s="654">
        <v>52</v>
      </c>
      <c r="C54" s="469" t="s">
        <v>1048</v>
      </c>
      <c r="D54" s="469" t="s">
        <v>1107</v>
      </c>
      <c r="E54" s="470" t="s">
        <v>1108</v>
      </c>
      <c r="F54" s="438" t="s">
        <v>24</v>
      </c>
      <c r="G54" s="471" t="s">
        <v>34</v>
      </c>
      <c r="H54" s="472" t="s">
        <v>144</v>
      </c>
      <c r="I54" s="441" t="s">
        <v>1109</v>
      </c>
      <c r="J54" s="439" t="s">
        <v>987</v>
      </c>
      <c r="K54" s="437" t="s">
        <v>1110</v>
      </c>
      <c r="L54" s="426" t="s">
        <v>1111</v>
      </c>
      <c r="M54" s="804" t="s">
        <v>470</v>
      </c>
      <c r="N54" s="804"/>
      <c r="O54" s="434"/>
    </row>
    <row r="55" spans="1:15" s="31" customFormat="1" ht="75" customHeight="1" thickTop="1" x14ac:dyDescent="0.5">
      <c r="A55" s="309" t="s">
        <v>1818</v>
      </c>
      <c r="B55" s="654">
        <v>53</v>
      </c>
      <c r="C55" s="405" t="s">
        <v>1112</v>
      </c>
      <c r="D55" s="406" t="s">
        <v>1113</v>
      </c>
      <c r="E55" s="411" t="s">
        <v>1114</v>
      </c>
      <c r="F55" s="499" t="s">
        <v>86</v>
      </c>
      <c r="G55" s="443" t="s">
        <v>94</v>
      </c>
      <c r="H55" s="375" t="s">
        <v>1115</v>
      </c>
      <c r="I55" s="377" t="s">
        <v>1833</v>
      </c>
      <c r="J55" s="368" t="s">
        <v>1116</v>
      </c>
      <c r="K55" s="513" t="s">
        <v>1872</v>
      </c>
      <c r="L55" s="408" t="s">
        <v>1117</v>
      </c>
      <c r="M55" s="801" t="s">
        <v>1118</v>
      </c>
      <c r="N55" s="801"/>
      <c r="O55" s="451"/>
    </row>
    <row r="56" spans="1:15" s="31" customFormat="1" ht="75" customHeight="1" x14ac:dyDescent="0.5">
      <c r="A56" s="309" t="s">
        <v>1818</v>
      </c>
      <c r="B56" s="654">
        <v>54</v>
      </c>
      <c r="C56" s="408" t="s">
        <v>1119</v>
      </c>
      <c r="D56" s="408" t="s">
        <v>91</v>
      </c>
      <c r="E56" s="372" t="s">
        <v>1120</v>
      </c>
      <c r="F56" s="499" t="s">
        <v>86</v>
      </c>
      <c r="G56" s="374" t="s">
        <v>87</v>
      </c>
      <c r="H56" s="500" t="s">
        <v>60</v>
      </c>
      <c r="I56" s="371" t="s">
        <v>88</v>
      </c>
      <c r="J56" s="372" t="s">
        <v>1121</v>
      </c>
      <c r="K56" s="513" t="s">
        <v>1873</v>
      </c>
      <c r="L56" s="408" t="s">
        <v>85</v>
      </c>
      <c r="M56" s="801" t="s">
        <v>1122</v>
      </c>
      <c r="N56" s="801"/>
      <c r="O56" s="451"/>
    </row>
    <row r="57" spans="1:15" s="31" customFormat="1" ht="75" customHeight="1" x14ac:dyDescent="0.5">
      <c r="A57" s="309" t="s">
        <v>1816</v>
      </c>
      <c r="B57" s="654">
        <v>55</v>
      </c>
      <c r="C57" s="455" t="s">
        <v>1123</v>
      </c>
      <c r="D57" s="455" t="s">
        <v>1113</v>
      </c>
      <c r="E57" s="445" t="s">
        <v>1124</v>
      </c>
      <c r="F57" s="501" t="s">
        <v>86</v>
      </c>
      <c r="G57" s="447" t="s">
        <v>914</v>
      </c>
      <c r="H57" s="448" t="s">
        <v>1125</v>
      </c>
      <c r="I57" s="371" t="s">
        <v>1126</v>
      </c>
      <c r="J57" s="374" t="s">
        <v>1127</v>
      </c>
      <c r="K57" s="445" t="s">
        <v>1874</v>
      </c>
      <c r="L57" s="455" t="s">
        <v>1128</v>
      </c>
      <c r="M57" s="805" t="s">
        <v>1129</v>
      </c>
      <c r="N57" s="805"/>
      <c r="O57" s="451"/>
    </row>
    <row r="58" spans="1:15" s="31" customFormat="1" ht="99.6" customHeight="1" x14ac:dyDescent="0.5">
      <c r="A58" s="309" t="s">
        <v>1818</v>
      </c>
      <c r="B58" s="654">
        <v>56</v>
      </c>
      <c r="C58" s="408" t="s">
        <v>1119</v>
      </c>
      <c r="D58" s="408" t="s">
        <v>1130</v>
      </c>
      <c r="E58" s="372" t="s">
        <v>1131</v>
      </c>
      <c r="F58" s="499" t="s">
        <v>86</v>
      </c>
      <c r="G58" s="374" t="s">
        <v>68</v>
      </c>
      <c r="H58" s="375" t="s">
        <v>69</v>
      </c>
      <c r="I58" s="371" t="s">
        <v>1834</v>
      </c>
      <c r="J58" s="368" t="s">
        <v>1132</v>
      </c>
      <c r="K58" s="513" t="s">
        <v>1875</v>
      </c>
      <c r="L58" s="408" t="s">
        <v>125</v>
      </c>
      <c r="M58" s="801" t="s">
        <v>1129</v>
      </c>
      <c r="N58" s="801"/>
      <c r="O58" s="453" t="s">
        <v>1133</v>
      </c>
    </row>
    <row r="59" spans="1:15" s="31" customFormat="1" ht="111" customHeight="1" x14ac:dyDescent="0.5">
      <c r="A59" s="309" t="s">
        <v>1818</v>
      </c>
      <c r="B59" s="654">
        <v>57</v>
      </c>
      <c r="C59" s="408" t="s">
        <v>1119</v>
      </c>
      <c r="D59" s="408" t="s">
        <v>1134</v>
      </c>
      <c r="E59" s="372" t="s">
        <v>1131</v>
      </c>
      <c r="F59" s="499" t="s">
        <v>86</v>
      </c>
      <c r="G59" s="374" t="s">
        <v>943</v>
      </c>
      <c r="H59" s="454" t="s">
        <v>944</v>
      </c>
      <c r="I59" s="371" t="s">
        <v>1835</v>
      </c>
      <c r="J59" s="374" t="s">
        <v>1132</v>
      </c>
      <c r="K59" s="513" t="s">
        <v>1876</v>
      </c>
      <c r="L59" s="408" t="s">
        <v>1135</v>
      </c>
      <c r="M59" s="801" t="s">
        <v>975</v>
      </c>
      <c r="N59" s="801"/>
      <c r="O59" s="451"/>
    </row>
    <row r="60" spans="1:15" s="31" customFormat="1" ht="75" customHeight="1" x14ac:dyDescent="0.5">
      <c r="A60" s="309" t="s">
        <v>1816</v>
      </c>
      <c r="B60" s="654">
        <v>58</v>
      </c>
      <c r="C60" s="408" t="s">
        <v>1119</v>
      </c>
      <c r="D60" s="408" t="s">
        <v>1136</v>
      </c>
      <c r="E60" s="372" t="s">
        <v>1137</v>
      </c>
      <c r="F60" s="499" t="s">
        <v>1773</v>
      </c>
      <c r="G60" s="374" t="s">
        <v>119</v>
      </c>
      <c r="H60" s="454" t="s">
        <v>78</v>
      </c>
      <c r="I60" s="371"/>
      <c r="J60" s="372" t="s">
        <v>1138</v>
      </c>
      <c r="K60" s="445" t="s">
        <v>1877</v>
      </c>
      <c r="L60" s="408" t="s">
        <v>118</v>
      </c>
      <c r="M60" s="801" t="s">
        <v>1129</v>
      </c>
      <c r="N60" s="801"/>
      <c r="O60" s="453" t="s">
        <v>1133</v>
      </c>
    </row>
    <row r="61" spans="1:15" s="31" customFormat="1" ht="75" customHeight="1" thickBot="1" x14ac:dyDescent="0.55000000000000004">
      <c r="A61" s="309" t="s">
        <v>1816</v>
      </c>
      <c r="B61" s="654">
        <v>59</v>
      </c>
      <c r="C61" s="457" t="s">
        <v>1119</v>
      </c>
      <c r="D61" s="457" t="s">
        <v>1136</v>
      </c>
      <c r="E61" s="488" t="s">
        <v>1140</v>
      </c>
      <c r="F61" s="634" t="s">
        <v>1773</v>
      </c>
      <c r="G61" s="502" t="s">
        <v>1141</v>
      </c>
      <c r="H61" s="503" t="s">
        <v>922</v>
      </c>
      <c r="I61" s="461" t="s">
        <v>1836</v>
      </c>
      <c r="J61" s="502" t="s">
        <v>1143</v>
      </c>
      <c r="K61" s="534" t="s">
        <v>1878</v>
      </c>
      <c r="L61" s="408" t="s">
        <v>1145</v>
      </c>
      <c r="M61" s="801" t="s">
        <v>1129</v>
      </c>
      <c r="N61" s="801"/>
      <c r="O61" s="451"/>
    </row>
    <row r="62" spans="1:15" s="31" customFormat="1" ht="96.6" customHeight="1" thickTop="1" x14ac:dyDescent="0.5">
      <c r="A62" s="309" t="s">
        <v>1818</v>
      </c>
      <c r="B62" s="654">
        <v>60</v>
      </c>
      <c r="C62" s="337" t="s">
        <v>98</v>
      </c>
      <c r="D62" s="337" t="s">
        <v>99</v>
      </c>
      <c r="E62" s="410" t="s">
        <v>1146</v>
      </c>
      <c r="F62" s="369" t="s">
        <v>86</v>
      </c>
      <c r="G62" s="333" t="s">
        <v>1147</v>
      </c>
      <c r="H62" s="464" t="s">
        <v>95</v>
      </c>
      <c r="I62" s="336" t="s">
        <v>1148</v>
      </c>
      <c r="J62" s="334" t="s">
        <v>1149</v>
      </c>
      <c r="K62" s="535" t="s">
        <v>1879</v>
      </c>
      <c r="L62" s="281" t="s">
        <v>1150</v>
      </c>
      <c r="M62" s="806" t="s">
        <v>470</v>
      </c>
      <c r="N62" s="806"/>
      <c r="O62" s="462"/>
    </row>
    <row r="63" spans="1:15" s="31" customFormat="1" ht="75" customHeight="1" x14ac:dyDescent="0.5">
      <c r="A63" s="309" t="s">
        <v>1816</v>
      </c>
      <c r="B63" s="654">
        <v>61</v>
      </c>
      <c r="C63" s="337" t="s">
        <v>98</v>
      </c>
      <c r="D63" s="337" t="s">
        <v>99</v>
      </c>
      <c r="E63" s="334" t="s">
        <v>1151</v>
      </c>
      <c r="F63" s="483" t="s">
        <v>86</v>
      </c>
      <c r="G63" s="333" t="s">
        <v>914</v>
      </c>
      <c r="H63" s="295" t="s">
        <v>1125</v>
      </c>
      <c r="I63" s="336" t="s">
        <v>1152</v>
      </c>
      <c r="J63" s="262" t="s">
        <v>1153</v>
      </c>
      <c r="K63" s="535" t="s">
        <v>1880</v>
      </c>
      <c r="L63" s="281" t="s">
        <v>1154</v>
      </c>
      <c r="M63" s="803" t="s">
        <v>1155</v>
      </c>
      <c r="N63" s="803"/>
      <c r="O63" s="496"/>
    </row>
    <row r="64" spans="1:15" ht="75" customHeight="1" x14ac:dyDescent="0.4">
      <c r="A64" s="309" t="s">
        <v>1816</v>
      </c>
      <c r="B64" s="654">
        <v>62</v>
      </c>
      <c r="C64" s="281" t="s">
        <v>98</v>
      </c>
      <c r="D64" s="281" t="s">
        <v>104</v>
      </c>
      <c r="E64" s="262" t="s">
        <v>1156</v>
      </c>
      <c r="F64" s="483" t="s">
        <v>86</v>
      </c>
      <c r="G64" s="301" t="s">
        <v>107</v>
      </c>
      <c r="H64" s="370" t="s">
        <v>108</v>
      </c>
      <c r="I64" s="336" t="s">
        <v>1157</v>
      </c>
      <c r="J64" s="262" t="s">
        <v>1158</v>
      </c>
      <c r="K64" s="535" t="s">
        <v>1881</v>
      </c>
      <c r="L64" s="281" t="s">
        <v>1159</v>
      </c>
      <c r="M64" s="803" t="s">
        <v>1155</v>
      </c>
      <c r="N64" s="803"/>
      <c r="O64" s="453" t="s">
        <v>1160</v>
      </c>
    </row>
    <row r="65" spans="1:15" ht="75" customHeight="1" x14ac:dyDescent="0.4">
      <c r="A65" s="309" t="s">
        <v>1816</v>
      </c>
      <c r="B65" s="654">
        <v>63</v>
      </c>
      <c r="C65" s="281" t="s">
        <v>98</v>
      </c>
      <c r="D65" s="281" t="s">
        <v>104</v>
      </c>
      <c r="E65" s="262" t="s">
        <v>1161</v>
      </c>
      <c r="F65" s="483" t="s">
        <v>86</v>
      </c>
      <c r="G65" s="301" t="s">
        <v>1162</v>
      </c>
      <c r="H65" s="331" t="s">
        <v>1163</v>
      </c>
      <c r="I65" s="336" t="s">
        <v>115</v>
      </c>
      <c r="J65" s="262" t="s">
        <v>1164</v>
      </c>
      <c r="K65" s="535" t="s">
        <v>1882</v>
      </c>
      <c r="L65" s="281" t="s">
        <v>1165</v>
      </c>
      <c r="M65" s="803" t="s">
        <v>1166</v>
      </c>
      <c r="N65" s="803"/>
      <c r="O65" s="453" t="s">
        <v>1160</v>
      </c>
    </row>
    <row r="66" spans="1:15" ht="75" customHeight="1" x14ac:dyDescent="0.4">
      <c r="A66" s="309" t="s">
        <v>1816</v>
      </c>
      <c r="B66" s="654">
        <v>64</v>
      </c>
      <c r="C66" s="281" t="s">
        <v>98</v>
      </c>
      <c r="D66" s="281" t="s">
        <v>104</v>
      </c>
      <c r="E66" s="262" t="s">
        <v>1167</v>
      </c>
      <c r="F66" s="483" t="s">
        <v>86</v>
      </c>
      <c r="G66" s="301" t="s">
        <v>1168</v>
      </c>
      <c r="H66" s="331" t="s">
        <v>1163</v>
      </c>
      <c r="I66" s="336" t="s">
        <v>115</v>
      </c>
      <c r="J66" s="262" t="s">
        <v>1164</v>
      </c>
      <c r="K66" s="535" t="s">
        <v>1883</v>
      </c>
      <c r="L66" s="281" t="s">
        <v>1169</v>
      </c>
      <c r="M66" s="803" t="s">
        <v>1166</v>
      </c>
      <c r="N66" s="803"/>
      <c r="O66" s="453" t="s">
        <v>1160</v>
      </c>
    </row>
    <row r="67" spans="1:15" ht="99" customHeight="1" x14ac:dyDescent="0.4">
      <c r="A67" s="309" t="s">
        <v>1818</v>
      </c>
      <c r="B67" s="654">
        <v>65</v>
      </c>
      <c r="C67" s="281" t="s">
        <v>98</v>
      </c>
      <c r="D67" s="281" t="s">
        <v>104</v>
      </c>
      <c r="E67" s="262" t="s">
        <v>1170</v>
      </c>
      <c r="F67" s="483" t="s">
        <v>86</v>
      </c>
      <c r="G67" s="301" t="s">
        <v>68</v>
      </c>
      <c r="H67" s="331" t="s">
        <v>69</v>
      </c>
      <c r="I67" s="336" t="s">
        <v>1171</v>
      </c>
      <c r="J67" s="301" t="s">
        <v>1172</v>
      </c>
      <c r="K67" s="535" t="s">
        <v>1884</v>
      </c>
      <c r="L67" s="281" t="s">
        <v>1173</v>
      </c>
      <c r="M67" s="803" t="s">
        <v>1166</v>
      </c>
      <c r="N67" s="803"/>
      <c r="O67" s="453" t="s">
        <v>1160</v>
      </c>
    </row>
    <row r="68" spans="1:15" ht="75" customHeight="1" x14ac:dyDescent="0.4">
      <c r="A68" s="309" t="s">
        <v>1818</v>
      </c>
      <c r="B68" s="654">
        <v>66</v>
      </c>
      <c r="C68" s="281" t="s">
        <v>98</v>
      </c>
      <c r="D68" s="281" t="s">
        <v>104</v>
      </c>
      <c r="E68" s="262" t="s">
        <v>1170</v>
      </c>
      <c r="F68" s="483" t="s">
        <v>86</v>
      </c>
      <c r="G68" s="301" t="s">
        <v>943</v>
      </c>
      <c r="H68" s="295" t="s">
        <v>944</v>
      </c>
      <c r="I68" s="336" t="s">
        <v>1174</v>
      </c>
      <c r="J68" s="301" t="s">
        <v>1132</v>
      </c>
      <c r="K68" s="535" t="s">
        <v>1885</v>
      </c>
      <c r="L68" s="281" t="s">
        <v>1175</v>
      </c>
      <c r="M68" s="803" t="s">
        <v>975</v>
      </c>
      <c r="N68" s="803"/>
      <c r="O68" s="496"/>
    </row>
    <row r="69" spans="1:15" ht="75" customHeight="1" x14ac:dyDescent="0.4">
      <c r="A69" s="309" t="s">
        <v>1816</v>
      </c>
      <c r="B69" s="654">
        <v>67</v>
      </c>
      <c r="C69" s="281" t="s">
        <v>98</v>
      </c>
      <c r="D69" s="281" t="s">
        <v>122</v>
      </c>
      <c r="E69" s="262" t="s">
        <v>1176</v>
      </c>
      <c r="F69" s="493" t="s">
        <v>1773</v>
      </c>
      <c r="G69" s="301" t="s">
        <v>119</v>
      </c>
      <c r="H69" s="295" t="s">
        <v>1177</v>
      </c>
      <c r="I69" s="336" t="s">
        <v>115</v>
      </c>
      <c r="J69" s="301" t="s">
        <v>1138</v>
      </c>
      <c r="K69" s="535" t="s">
        <v>1886</v>
      </c>
      <c r="L69" s="281" t="s">
        <v>1179</v>
      </c>
      <c r="M69" s="803" t="s">
        <v>1180</v>
      </c>
      <c r="N69" s="803"/>
      <c r="O69" s="453" t="s">
        <v>1160</v>
      </c>
    </row>
    <row r="70" spans="1:15" ht="75" customHeight="1" thickBot="1" x14ac:dyDescent="0.45">
      <c r="A70" s="309" t="s">
        <v>1816</v>
      </c>
      <c r="B70" s="654">
        <v>68</v>
      </c>
      <c r="C70" s="362" t="s">
        <v>98</v>
      </c>
      <c r="D70" s="362" t="s">
        <v>122</v>
      </c>
      <c r="E70" s="359" t="s">
        <v>1181</v>
      </c>
      <c r="F70" s="635" t="s">
        <v>1773</v>
      </c>
      <c r="G70" s="358" t="s">
        <v>1141</v>
      </c>
      <c r="H70" s="484" t="s">
        <v>144</v>
      </c>
      <c r="I70" s="361" t="s">
        <v>1182</v>
      </c>
      <c r="J70" s="358" t="s">
        <v>1183</v>
      </c>
      <c r="K70" s="537" t="s">
        <v>1887</v>
      </c>
      <c r="L70" s="281" t="s">
        <v>1185</v>
      </c>
      <c r="M70" s="803" t="s">
        <v>1186</v>
      </c>
      <c r="N70" s="803"/>
      <c r="O70" s="553"/>
    </row>
    <row r="71" spans="1:15" ht="117.6" customHeight="1" x14ac:dyDescent="0.4">
      <c r="A71" s="655" t="s">
        <v>1816</v>
      </c>
      <c r="B71" s="654">
        <v>69</v>
      </c>
      <c r="C71" s="465" t="s">
        <v>1048</v>
      </c>
      <c r="D71" s="505" t="s">
        <v>1187</v>
      </c>
      <c r="E71" s="466" t="s">
        <v>1188</v>
      </c>
      <c r="F71" s="467" t="s">
        <v>24</v>
      </c>
      <c r="G71" s="433" t="s">
        <v>914</v>
      </c>
      <c r="H71" s="468" t="s">
        <v>1189</v>
      </c>
      <c r="I71" s="432" t="s">
        <v>1190</v>
      </c>
      <c r="J71" s="433" t="s">
        <v>1191</v>
      </c>
      <c r="K71" s="533" t="s">
        <v>918</v>
      </c>
      <c r="L71" s="426" t="s">
        <v>1192</v>
      </c>
      <c r="M71" s="804" t="s">
        <v>470</v>
      </c>
      <c r="N71" s="804"/>
      <c r="O71" s="552"/>
    </row>
    <row r="72" spans="1:15" ht="75" customHeight="1" thickBot="1" x14ac:dyDescent="0.45">
      <c r="A72" s="655" t="s">
        <v>1816</v>
      </c>
      <c r="B72" s="654">
        <v>70</v>
      </c>
      <c r="C72" s="469" t="s">
        <v>1048</v>
      </c>
      <c r="D72" s="469" t="s">
        <v>1193</v>
      </c>
      <c r="E72" s="470" t="s">
        <v>1194</v>
      </c>
      <c r="F72" s="438" t="s">
        <v>24</v>
      </c>
      <c r="G72" s="471" t="s">
        <v>34</v>
      </c>
      <c r="H72" s="440" t="s">
        <v>922</v>
      </c>
      <c r="I72" s="441" t="s">
        <v>1195</v>
      </c>
      <c r="J72" s="439" t="s">
        <v>987</v>
      </c>
      <c r="K72" s="437" t="s">
        <v>1196</v>
      </c>
      <c r="L72" s="426" t="s">
        <v>1197</v>
      </c>
      <c r="M72" s="804" t="s">
        <v>470</v>
      </c>
      <c r="N72" s="804"/>
      <c r="O72" s="550"/>
    </row>
    <row r="73" spans="1:15" ht="122.7" customHeight="1" thickTop="1" x14ac:dyDescent="0.4">
      <c r="A73" s="309" t="s">
        <v>1818</v>
      </c>
      <c r="B73" s="686">
        <v>71</v>
      </c>
      <c r="C73" s="405" t="s">
        <v>138</v>
      </c>
      <c r="D73" s="406" t="s">
        <v>139</v>
      </c>
      <c r="E73" s="411" t="s">
        <v>1198</v>
      </c>
      <c r="F73" s="499" t="s">
        <v>133</v>
      </c>
      <c r="G73" s="443" t="s">
        <v>134</v>
      </c>
      <c r="H73" s="375" t="s">
        <v>135</v>
      </c>
      <c r="I73" s="685" t="s">
        <v>1930</v>
      </c>
      <c r="J73" s="513" t="s">
        <v>1916</v>
      </c>
      <c r="K73" s="268" t="s">
        <v>1961</v>
      </c>
      <c r="L73" s="408" t="s">
        <v>132</v>
      </c>
      <c r="M73" s="801" t="s">
        <v>1199</v>
      </c>
      <c r="N73" s="801"/>
      <c r="O73" s="687" t="s">
        <v>1917</v>
      </c>
    </row>
    <row r="74" spans="1:15" ht="55.2" customHeight="1" x14ac:dyDescent="0.4">
      <c r="A74" s="309" t="s">
        <v>1818</v>
      </c>
      <c r="B74" s="686">
        <v>72</v>
      </c>
      <c r="C74" s="408" t="s">
        <v>138</v>
      </c>
      <c r="D74" s="408" t="s">
        <v>1200</v>
      </c>
      <c r="E74" s="372" t="s">
        <v>1201</v>
      </c>
      <c r="F74" s="499" t="s">
        <v>133</v>
      </c>
      <c r="G74" s="374" t="s">
        <v>1202</v>
      </c>
      <c r="H74" s="674" t="s">
        <v>1923</v>
      </c>
      <c r="I74" s="371" t="s">
        <v>1203</v>
      </c>
      <c r="J74" s="372" t="s">
        <v>1204</v>
      </c>
      <c r="K74" s="513" t="s">
        <v>1888</v>
      </c>
      <c r="L74" s="408" t="s">
        <v>1205</v>
      </c>
      <c r="M74" s="801" t="s">
        <v>1206</v>
      </c>
      <c r="N74" s="801"/>
      <c r="O74" s="451"/>
    </row>
    <row r="75" spans="1:15" ht="75.599999999999994" customHeight="1" x14ac:dyDescent="0.4">
      <c r="A75" s="309" t="s">
        <v>1816</v>
      </c>
      <c r="B75" s="686">
        <v>73</v>
      </c>
      <c r="C75" s="408" t="s">
        <v>138</v>
      </c>
      <c r="D75" s="408" t="s">
        <v>139</v>
      </c>
      <c r="E75" s="372" t="s">
        <v>1207</v>
      </c>
      <c r="F75" s="506" t="s">
        <v>133</v>
      </c>
      <c r="G75" s="374" t="s">
        <v>914</v>
      </c>
      <c r="H75" s="454" t="s">
        <v>1189</v>
      </c>
      <c r="I75" s="657" t="s">
        <v>1929</v>
      </c>
      <c r="J75" s="372" t="s">
        <v>1208</v>
      </c>
      <c r="K75" s="513" t="s">
        <v>1889</v>
      </c>
      <c r="L75" s="455" t="s">
        <v>1209</v>
      </c>
      <c r="M75" s="801" t="s">
        <v>1210</v>
      </c>
      <c r="N75" s="801"/>
      <c r="O75" s="507"/>
    </row>
    <row r="76" spans="1:15" ht="156.94999999999999" customHeight="1" x14ac:dyDescent="0.4">
      <c r="A76" s="309" t="s">
        <v>1816</v>
      </c>
      <c r="B76" s="686">
        <v>74</v>
      </c>
      <c r="C76" s="408" t="s">
        <v>138</v>
      </c>
      <c r="D76" s="408" t="s">
        <v>147</v>
      </c>
      <c r="E76" s="372" t="s">
        <v>148</v>
      </c>
      <c r="F76" s="499" t="s">
        <v>133</v>
      </c>
      <c r="G76" s="374" t="s">
        <v>143</v>
      </c>
      <c r="H76" s="500" t="s">
        <v>144</v>
      </c>
      <c r="I76" s="454" t="s">
        <v>1211</v>
      </c>
      <c r="J76" s="454" t="s">
        <v>1933</v>
      </c>
      <c r="K76" s="674" t="s">
        <v>1960</v>
      </c>
      <c r="L76" s="408" t="s">
        <v>142</v>
      </c>
      <c r="M76" s="801" t="s">
        <v>1210</v>
      </c>
      <c r="N76" s="801"/>
      <c r="O76" s="453" t="s">
        <v>1212</v>
      </c>
    </row>
    <row r="77" spans="1:15" ht="55.2" customHeight="1" x14ac:dyDescent="0.4">
      <c r="A77" s="309" t="s">
        <v>1818</v>
      </c>
      <c r="B77" s="654">
        <v>75</v>
      </c>
      <c r="C77" s="408" t="s">
        <v>138</v>
      </c>
      <c r="D77" s="408" t="s">
        <v>147</v>
      </c>
      <c r="E77" s="372" t="s">
        <v>1213</v>
      </c>
      <c r="F77" s="499" t="s">
        <v>133</v>
      </c>
      <c r="G77" s="374" t="s">
        <v>68</v>
      </c>
      <c r="H77" s="454" t="s">
        <v>69</v>
      </c>
      <c r="I77" s="371" t="s">
        <v>1837</v>
      </c>
      <c r="J77" s="372" t="s">
        <v>1214</v>
      </c>
      <c r="K77" s="513" t="s">
        <v>1890</v>
      </c>
      <c r="L77" s="408" t="s">
        <v>150</v>
      </c>
      <c r="M77" s="801" t="s">
        <v>1215</v>
      </c>
      <c r="N77" s="801"/>
      <c r="O77" s="453" t="s">
        <v>1216</v>
      </c>
    </row>
    <row r="78" spans="1:15" ht="75" customHeight="1" x14ac:dyDescent="0.4">
      <c r="A78" s="309" t="s">
        <v>1818</v>
      </c>
      <c r="B78" s="654">
        <v>76</v>
      </c>
      <c r="C78" s="408" t="s">
        <v>138</v>
      </c>
      <c r="D78" s="408" t="s">
        <v>1217</v>
      </c>
      <c r="E78" s="372" t="s">
        <v>1213</v>
      </c>
      <c r="F78" s="499" t="s">
        <v>133</v>
      </c>
      <c r="G78" s="374" t="s">
        <v>943</v>
      </c>
      <c r="H78" s="454" t="s">
        <v>944</v>
      </c>
      <c r="I78" s="371" t="s">
        <v>1218</v>
      </c>
      <c r="J78" s="372" t="s">
        <v>1214</v>
      </c>
      <c r="K78" s="513" t="s">
        <v>1891</v>
      </c>
      <c r="L78" s="408" t="s">
        <v>1219</v>
      </c>
      <c r="M78" s="801" t="s">
        <v>975</v>
      </c>
      <c r="N78" s="801"/>
      <c r="O78" s="451"/>
    </row>
    <row r="79" spans="1:15" ht="123" customHeight="1" x14ac:dyDescent="0.4">
      <c r="A79" s="309" t="s">
        <v>1816</v>
      </c>
      <c r="B79" s="654">
        <v>77</v>
      </c>
      <c r="C79" s="408" t="s">
        <v>138</v>
      </c>
      <c r="D79" s="408" t="s">
        <v>159</v>
      </c>
      <c r="E79" s="372" t="s">
        <v>263</v>
      </c>
      <c r="F79" s="501" t="s">
        <v>1220</v>
      </c>
      <c r="G79" s="374" t="s">
        <v>156</v>
      </c>
      <c r="H79" s="375" t="s">
        <v>78</v>
      </c>
      <c r="I79" s="371" t="s">
        <v>1211</v>
      </c>
      <c r="J79" s="372" t="s">
        <v>1221</v>
      </c>
      <c r="K79" s="445" t="s">
        <v>1892</v>
      </c>
      <c r="L79" s="408" t="s">
        <v>155</v>
      </c>
      <c r="M79" s="801" t="s">
        <v>1210</v>
      </c>
      <c r="N79" s="801"/>
      <c r="O79" s="453" t="s">
        <v>1212</v>
      </c>
    </row>
    <row r="80" spans="1:15" ht="177.6" customHeight="1" thickBot="1" x14ac:dyDescent="0.45">
      <c r="A80" s="309" t="s">
        <v>1818</v>
      </c>
      <c r="B80" s="686">
        <v>78</v>
      </c>
      <c r="C80" s="476" t="s">
        <v>138</v>
      </c>
      <c r="D80" s="476" t="s">
        <v>159</v>
      </c>
      <c r="E80" s="477" t="s">
        <v>269</v>
      </c>
      <c r="F80" s="508" t="s">
        <v>1220</v>
      </c>
      <c r="G80" s="479" t="s">
        <v>1222</v>
      </c>
      <c r="H80" s="452" t="s">
        <v>144</v>
      </c>
      <c r="I80" s="663" t="s">
        <v>1941</v>
      </c>
      <c r="J80" s="658" t="s">
        <v>1962</v>
      </c>
      <c r="K80" s="659" t="s">
        <v>1940</v>
      </c>
      <c r="L80" s="408" t="s">
        <v>1223</v>
      </c>
      <c r="M80" s="801" t="s">
        <v>1210</v>
      </c>
      <c r="N80" s="801"/>
      <c r="O80" s="687" t="s">
        <v>1942</v>
      </c>
    </row>
    <row r="81" spans="1:15" ht="92.45" customHeight="1" x14ac:dyDescent="0.4">
      <c r="A81" s="655" t="s">
        <v>1816</v>
      </c>
      <c r="B81" s="654">
        <v>79</v>
      </c>
      <c r="C81" s="465" t="s">
        <v>1048</v>
      </c>
      <c r="D81" s="465" t="s">
        <v>1224</v>
      </c>
      <c r="E81" s="466" t="s">
        <v>1225</v>
      </c>
      <c r="F81" s="467" t="s">
        <v>24</v>
      </c>
      <c r="G81" s="433" t="s">
        <v>914</v>
      </c>
      <c r="H81" s="468" t="s">
        <v>1226</v>
      </c>
      <c r="I81" s="432" t="s">
        <v>1227</v>
      </c>
      <c r="J81" s="433" t="s">
        <v>1228</v>
      </c>
      <c r="K81" s="533" t="s">
        <v>918</v>
      </c>
      <c r="L81" s="426" t="s">
        <v>1229</v>
      </c>
      <c r="M81" s="804" t="s">
        <v>470</v>
      </c>
      <c r="N81" s="804"/>
      <c r="O81" s="552"/>
    </row>
    <row r="82" spans="1:15" ht="75" customHeight="1" thickBot="1" x14ac:dyDescent="0.45">
      <c r="A82" s="655" t="s">
        <v>1816</v>
      </c>
      <c r="B82" s="654">
        <v>80</v>
      </c>
      <c r="C82" s="469" t="s">
        <v>1048</v>
      </c>
      <c r="D82" s="469" t="s">
        <v>1230</v>
      </c>
      <c r="E82" s="470" t="s">
        <v>1231</v>
      </c>
      <c r="F82" s="438" t="s">
        <v>24</v>
      </c>
      <c r="G82" s="471" t="s">
        <v>34</v>
      </c>
      <c r="H82" s="472" t="s">
        <v>144</v>
      </c>
      <c r="I82" s="441" t="s">
        <v>1232</v>
      </c>
      <c r="J82" s="439" t="s">
        <v>987</v>
      </c>
      <c r="K82" s="437" t="s">
        <v>1233</v>
      </c>
      <c r="L82" s="426" t="s">
        <v>1234</v>
      </c>
      <c r="M82" s="804" t="s">
        <v>470</v>
      </c>
      <c r="N82" s="804"/>
      <c r="O82" s="550"/>
    </row>
    <row r="83" spans="1:15" ht="75" customHeight="1" thickTop="1" x14ac:dyDescent="0.4">
      <c r="A83" s="309" t="s">
        <v>1818</v>
      </c>
      <c r="B83" s="654">
        <v>81</v>
      </c>
      <c r="C83" s="412" t="s">
        <v>422</v>
      </c>
      <c r="D83" s="337" t="s">
        <v>1235</v>
      </c>
      <c r="E83" s="410" t="s">
        <v>1236</v>
      </c>
      <c r="F83" s="493" t="s">
        <v>58</v>
      </c>
      <c r="G83" s="333" t="s">
        <v>43</v>
      </c>
      <c r="H83" s="331" t="s">
        <v>1237</v>
      </c>
      <c r="I83" s="336" t="s">
        <v>1238</v>
      </c>
      <c r="J83" s="333" t="s">
        <v>1239</v>
      </c>
      <c r="K83" s="535" t="s">
        <v>1893</v>
      </c>
      <c r="L83" s="281" t="s">
        <v>1240</v>
      </c>
      <c r="M83" s="803" t="s">
        <v>1241</v>
      </c>
      <c r="N83" s="803"/>
      <c r="O83" s="496"/>
    </row>
    <row r="84" spans="1:15" ht="75" customHeight="1" x14ac:dyDescent="0.4">
      <c r="A84" s="309" t="s">
        <v>1818</v>
      </c>
      <c r="B84" s="654">
        <v>82</v>
      </c>
      <c r="C84" s="281" t="s">
        <v>422</v>
      </c>
      <c r="D84" s="281" t="s">
        <v>1235</v>
      </c>
      <c r="E84" s="262" t="s">
        <v>1242</v>
      </c>
      <c r="F84" s="493" t="s">
        <v>58</v>
      </c>
      <c r="G84" s="301" t="s">
        <v>59</v>
      </c>
      <c r="H84" s="495" t="s">
        <v>60</v>
      </c>
      <c r="I84" s="294" t="s">
        <v>1243</v>
      </c>
      <c r="J84" s="262" t="s">
        <v>1094</v>
      </c>
      <c r="K84" s="535" t="s">
        <v>1894</v>
      </c>
      <c r="L84" s="281" t="s">
        <v>1244</v>
      </c>
      <c r="M84" s="803" t="s">
        <v>966</v>
      </c>
      <c r="N84" s="803"/>
      <c r="O84" s="496"/>
    </row>
    <row r="85" spans="1:15" ht="75" customHeight="1" x14ac:dyDescent="0.4">
      <c r="A85" s="309" t="s">
        <v>1818</v>
      </c>
      <c r="B85" s="654">
        <v>83</v>
      </c>
      <c r="C85" s="281" t="s">
        <v>422</v>
      </c>
      <c r="D85" s="281" t="s">
        <v>1235</v>
      </c>
      <c r="E85" s="262" t="s">
        <v>1245</v>
      </c>
      <c r="F85" s="493" t="s">
        <v>58</v>
      </c>
      <c r="G85" s="301" t="s">
        <v>25</v>
      </c>
      <c r="H85" s="295" t="str">
        <f xml:space="preserve"> "OtherCosts"</f>
        <v>OtherCosts</v>
      </c>
      <c r="I85" s="463" t="s">
        <v>1246</v>
      </c>
      <c r="J85" s="333" t="s">
        <v>1247</v>
      </c>
      <c r="K85" s="535" t="s">
        <v>1847</v>
      </c>
      <c r="L85" s="281" t="s">
        <v>1248</v>
      </c>
      <c r="M85" s="803" t="s">
        <v>1249</v>
      </c>
      <c r="N85" s="803"/>
      <c r="O85" s="496"/>
    </row>
    <row r="86" spans="1:15" ht="75" customHeight="1" x14ac:dyDescent="0.4">
      <c r="A86" s="309" t="s">
        <v>1818</v>
      </c>
      <c r="B86" s="654">
        <v>84</v>
      </c>
      <c r="C86" s="281" t="s">
        <v>422</v>
      </c>
      <c r="D86" s="281" t="s">
        <v>1250</v>
      </c>
      <c r="E86" s="262" t="s">
        <v>1251</v>
      </c>
      <c r="F86" s="493" t="s">
        <v>58</v>
      </c>
      <c r="G86" s="301" t="s">
        <v>68</v>
      </c>
      <c r="H86" s="331" t="s">
        <v>69</v>
      </c>
      <c r="I86" s="294" t="s">
        <v>1252</v>
      </c>
      <c r="J86" s="262" t="s">
        <v>941</v>
      </c>
      <c r="K86" s="535" t="s">
        <v>1895</v>
      </c>
      <c r="L86" s="281" t="s">
        <v>1253</v>
      </c>
      <c r="M86" s="803" t="s">
        <v>975</v>
      </c>
      <c r="N86" s="803"/>
      <c r="O86" s="453" t="s">
        <v>973</v>
      </c>
    </row>
    <row r="87" spans="1:15" ht="75" customHeight="1" x14ac:dyDescent="0.4">
      <c r="A87" s="309" t="s">
        <v>1818</v>
      </c>
      <c r="B87" s="654">
        <v>85</v>
      </c>
      <c r="C87" s="281" t="s">
        <v>422</v>
      </c>
      <c r="D87" s="281" t="s">
        <v>1250</v>
      </c>
      <c r="E87" s="262" t="s">
        <v>1251</v>
      </c>
      <c r="F87" s="493" t="s">
        <v>58</v>
      </c>
      <c r="G87" s="301" t="s">
        <v>943</v>
      </c>
      <c r="H87" s="295" t="s">
        <v>944</v>
      </c>
      <c r="I87" s="294" t="s">
        <v>1254</v>
      </c>
      <c r="J87" s="301" t="s">
        <v>941</v>
      </c>
      <c r="K87" s="535" t="s">
        <v>1896</v>
      </c>
      <c r="L87" s="281" t="s">
        <v>1255</v>
      </c>
      <c r="M87" s="803" t="s">
        <v>975</v>
      </c>
      <c r="N87" s="803"/>
      <c r="O87" s="496"/>
    </row>
    <row r="88" spans="1:15" ht="75" customHeight="1" x14ac:dyDescent="0.4">
      <c r="A88" s="309" t="s">
        <v>1817</v>
      </c>
      <c r="B88" s="654">
        <v>86</v>
      </c>
      <c r="C88" s="281" t="s">
        <v>422</v>
      </c>
      <c r="D88" s="281" t="s">
        <v>1256</v>
      </c>
      <c r="E88" s="262" t="s">
        <v>263</v>
      </c>
      <c r="F88" s="373" t="s">
        <v>1034</v>
      </c>
      <c r="G88" s="301" t="s">
        <v>77</v>
      </c>
      <c r="H88" s="295" t="s">
        <v>78</v>
      </c>
      <c r="I88" s="294" t="s">
        <v>1252</v>
      </c>
      <c r="J88" s="262" t="s">
        <v>951</v>
      </c>
      <c r="K88" s="536" t="s">
        <v>1897</v>
      </c>
      <c r="L88" s="281" t="s">
        <v>1257</v>
      </c>
      <c r="M88" s="803" t="s">
        <v>1249</v>
      </c>
      <c r="N88" s="803"/>
      <c r="O88" s="453" t="s">
        <v>973</v>
      </c>
    </row>
    <row r="89" spans="1:15" ht="75" customHeight="1" thickBot="1" x14ac:dyDescent="0.45">
      <c r="A89" s="309" t="s">
        <v>1818</v>
      </c>
      <c r="B89" s="654">
        <v>87</v>
      </c>
      <c r="C89" s="362" t="s">
        <v>422</v>
      </c>
      <c r="D89" s="362" t="s">
        <v>1256</v>
      </c>
      <c r="E89" s="359" t="s">
        <v>269</v>
      </c>
      <c r="F89" s="509" t="s">
        <v>1034</v>
      </c>
      <c r="G89" s="358" t="s">
        <v>266</v>
      </c>
      <c r="H89" s="510" t="s">
        <v>922</v>
      </c>
      <c r="I89" s="361" t="s">
        <v>1258</v>
      </c>
      <c r="J89" s="359" t="s">
        <v>956</v>
      </c>
      <c r="K89" s="539" t="s">
        <v>1898</v>
      </c>
      <c r="L89" s="281">
        <v>8.1080000000000005</v>
      </c>
      <c r="M89" s="803" t="s">
        <v>1249</v>
      </c>
      <c r="N89" s="803"/>
      <c r="O89" s="496"/>
    </row>
    <row r="90" spans="1:15" ht="113.45" customHeight="1" x14ac:dyDescent="0.4">
      <c r="A90" s="655" t="s">
        <v>1816</v>
      </c>
      <c r="B90" s="654">
        <v>88</v>
      </c>
      <c r="C90" s="465" t="s">
        <v>1048</v>
      </c>
      <c r="D90" s="465">
        <v>8.18</v>
      </c>
      <c r="E90" s="466" t="s">
        <v>1259</v>
      </c>
      <c r="F90" s="429" t="s">
        <v>24</v>
      </c>
      <c r="G90" s="433" t="s">
        <v>914</v>
      </c>
      <c r="H90" s="468" t="s">
        <v>1260</v>
      </c>
      <c r="I90" s="432" t="s">
        <v>1261</v>
      </c>
      <c r="J90" s="433" t="s">
        <v>1262</v>
      </c>
      <c r="K90" s="533" t="s">
        <v>918</v>
      </c>
      <c r="L90" s="426" t="s">
        <v>1263</v>
      </c>
      <c r="M90" s="804" t="s">
        <v>470</v>
      </c>
      <c r="N90" s="804"/>
      <c r="O90" s="552"/>
    </row>
    <row r="91" spans="1:15" ht="75" customHeight="1" thickBot="1" x14ac:dyDescent="0.45">
      <c r="A91" s="655" t="s">
        <v>1816</v>
      </c>
      <c r="B91" s="654">
        <v>89</v>
      </c>
      <c r="C91" s="469" t="s">
        <v>1048</v>
      </c>
      <c r="D91" s="469" t="s">
        <v>1264</v>
      </c>
      <c r="E91" s="470" t="s">
        <v>1265</v>
      </c>
      <c r="F91" s="438" t="s">
        <v>24</v>
      </c>
      <c r="G91" s="471" t="s">
        <v>34</v>
      </c>
      <c r="H91" s="472" t="s">
        <v>144</v>
      </c>
      <c r="I91" s="441" t="s">
        <v>1266</v>
      </c>
      <c r="J91" s="439" t="s">
        <v>987</v>
      </c>
      <c r="K91" s="437" t="s">
        <v>1267</v>
      </c>
      <c r="L91" s="426" t="s">
        <v>1268</v>
      </c>
      <c r="M91" s="804" t="s">
        <v>470</v>
      </c>
      <c r="N91" s="804"/>
      <c r="O91" s="550"/>
    </row>
    <row r="92" spans="1:15" ht="102.6" customHeight="1" thickTop="1" x14ac:dyDescent="0.4">
      <c r="A92" s="655" t="s">
        <v>1816</v>
      </c>
      <c r="B92" s="654">
        <v>90</v>
      </c>
      <c r="C92" s="465" t="s">
        <v>285</v>
      </c>
      <c r="D92" s="465" t="s">
        <v>1269</v>
      </c>
      <c r="E92" s="466" t="s">
        <v>1270</v>
      </c>
      <c r="F92" s="511" t="s">
        <v>24</v>
      </c>
      <c r="G92" s="433" t="s">
        <v>25</v>
      </c>
      <c r="H92" s="468" t="s">
        <v>1271</v>
      </c>
      <c r="I92" s="432" t="s">
        <v>1272</v>
      </c>
      <c r="J92" s="433" t="s">
        <v>1273</v>
      </c>
      <c r="K92" s="533" t="s">
        <v>918</v>
      </c>
      <c r="L92" s="426" t="s">
        <v>1274</v>
      </c>
      <c r="M92" s="804" t="s">
        <v>470</v>
      </c>
      <c r="N92" s="804"/>
      <c r="O92" s="552"/>
    </row>
    <row r="93" spans="1:15" ht="75" customHeight="1" thickBot="1" x14ac:dyDescent="0.45">
      <c r="A93" s="655" t="s">
        <v>1816</v>
      </c>
      <c r="B93" s="654">
        <v>91</v>
      </c>
      <c r="C93" s="469" t="s">
        <v>285</v>
      </c>
      <c r="D93" s="469" t="s">
        <v>286</v>
      </c>
      <c r="E93" s="470" t="s">
        <v>1275</v>
      </c>
      <c r="F93" s="438" t="s">
        <v>24</v>
      </c>
      <c r="G93" s="471" t="s">
        <v>34</v>
      </c>
      <c r="H93" s="440" t="s">
        <v>922</v>
      </c>
      <c r="I93" s="441" t="s">
        <v>1276</v>
      </c>
      <c r="J93" s="439" t="s">
        <v>987</v>
      </c>
      <c r="K93" s="541" t="s">
        <v>1277</v>
      </c>
      <c r="L93" s="426" t="s">
        <v>281</v>
      </c>
      <c r="M93" s="804" t="s">
        <v>470</v>
      </c>
      <c r="N93" s="804"/>
      <c r="O93" s="554"/>
    </row>
    <row r="94" spans="1:15" ht="75" customHeight="1" thickTop="1" x14ac:dyDescent="0.4">
      <c r="A94" s="309" t="s">
        <v>1816</v>
      </c>
      <c r="B94" s="654">
        <v>92</v>
      </c>
      <c r="C94" s="406" t="s">
        <v>164</v>
      </c>
      <c r="D94" s="406">
        <v>9.3000000000000007</v>
      </c>
      <c r="E94" s="368" t="s">
        <v>1278</v>
      </c>
      <c r="F94" s="512" t="s">
        <v>24</v>
      </c>
      <c r="G94" s="443" t="s">
        <v>914</v>
      </c>
      <c r="H94" s="444" t="s">
        <v>1279</v>
      </c>
      <c r="I94" s="377" t="s">
        <v>1280</v>
      </c>
      <c r="J94" s="513" t="s">
        <v>1281</v>
      </c>
      <c r="K94" s="513" t="s">
        <v>1282</v>
      </c>
      <c r="L94" s="408" t="s">
        <v>328</v>
      </c>
      <c r="M94" s="800" t="s">
        <v>470</v>
      </c>
      <c r="N94" s="800"/>
      <c r="O94" s="451"/>
    </row>
    <row r="95" spans="1:15" ht="75" customHeight="1" x14ac:dyDescent="0.4">
      <c r="A95" s="309" t="s">
        <v>1818</v>
      </c>
      <c r="B95" s="654">
        <v>93</v>
      </c>
      <c r="C95" s="408" t="s">
        <v>164</v>
      </c>
      <c r="D95" s="408">
        <v>9.3000000000000007</v>
      </c>
      <c r="E95" s="372" t="s">
        <v>1283</v>
      </c>
      <c r="F95" s="376" t="s">
        <v>24</v>
      </c>
      <c r="G95" s="374" t="s">
        <v>1284</v>
      </c>
      <c r="H95" s="448" t="str">
        <f xml:space="preserve"> "LenderCredits"</f>
        <v>LenderCredits</v>
      </c>
      <c r="I95" s="371" t="s">
        <v>1285</v>
      </c>
      <c r="J95" s="372" t="s">
        <v>1286</v>
      </c>
      <c r="K95" s="513" t="s">
        <v>1287</v>
      </c>
      <c r="L95" s="408" t="s">
        <v>330</v>
      </c>
      <c r="M95" s="800" t="s">
        <v>470</v>
      </c>
      <c r="N95" s="800"/>
      <c r="O95" s="451"/>
    </row>
    <row r="96" spans="1:15" ht="75" customHeight="1" x14ac:dyDescent="0.4">
      <c r="A96" s="309" t="s">
        <v>1818</v>
      </c>
      <c r="B96" s="654">
        <v>94</v>
      </c>
      <c r="C96" s="408" t="s">
        <v>164</v>
      </c>
      <c r="D96" s="408" t="s">
        <v>165</v>
      </c>
      <c r="E96" s="372" t="s">
        <v>1288</v>
      </c>
      <c r="F96" s="376" t="s">
        <v>24</v>
      </c>
      <c r="G96" s="374" t="s">
        <v>161</v>
      </c>
      <c r="H96" s="500" t="s">
        <v>144</v>
      </c>
      <c r="I96" s="377" t="s">
        <v>1289</v>
      </c>
      <c r="J96" s="374" t="s">
        <v>1286</v>
      </c>
      <c r="K96" s="513" t="s">
        <v>1290</v>
      </c>
      <c r="L96" s="408" t="s">
        <v>335</v>
      </c>
      <c r="M96" s="800" t="s">
        <v>1291</v>
      </c>
      <c r="N96" s="800"/>
      <c r="O96" s="453" t="s">
        <v>1292</v>
      </c>
    </row>
    <row r="97" spans="1:15" ht="156.6" customHeight="1" thickBot="1" x14ac:dyDescent="0.45">
      <c r="A97" s="309" t="s">
        <v>1816</v>
      </c>
      <c r="B97" s="654">
        <v>95</v>
      </c>
      <c r="C97" s="476" t="s">
        <v>164</v>
      </c>
      <c r="D97" s="476" t="s">
        <v>340</v>
      </c>
      <c r="E97" s="477" t="s">
        <v>1293</v>
      </c>
      <c r="F97" s="508" t="s">
        <v>1294</v>
      </c>
      <c r="G97" s="479" t="s">
        <v>344</v>
      </c>
      <c r="H97" s="514" t="s">
        <v>144</v>
      </c>
      <c r="I97" s="492" t="s">
        <v>1295</v>
      </c>
      <c r="J97" s="479" t="s">
        <v>1286</v>
      </c>
      <c r="K97" s="542" t="s">
        <v>1296</v>
      </c>
      <c r="L97" s="408" t="s">
        <v>343</v>
      </c>
      <c r="M97" s="800" t="s">
        <v>470</v>
      </c>
      <c r="N97" s="800"/>
      <c r="O97" s="451"/>
    </row>
    <row r="98" spans="1:15" s="31" customFormat="1" ht="119.1" customHeight="1" thickBot="1" x14ac:dyDescent="0.55000000000000004">
      <c r="A98" s="309" t="s">
        <v>1816</v>
      </c>
      <c r="B98" s="654">
        <v>96</v>
      </c>
      <c r="C98" s="526" t="s">
        <v>1297</v>
      </c>
      <c r="D98" s="526" t="s">
        <v>241</v>
      </c>
      <c r="E98" s="527" t="s">
        <v>1298</v>
      </c>
      <c r="F98" s="528" t="s">
        <v>1299</v>
      </c>
      <c r="G98" s="529" t="s">
        <v>238</v>
      </c>
      <c r="H98" s="530" t="s">
        <v>1300</v>
      </c>
      <c r="I98" s="531" t="s">
        <v>1301</v>
      </c>
      <c r="J98" s="515" t="s">
        <v>1302</v>
      </c>
      <c r="K98" s="527" t="s">
        <v>187</v>
      </c>
      <c r="L98" s="281" t="s">
        <v>1303</v>
      </c>
      <c r="M98" s="806" t="s">
        <v>187</v>
      </c>
      <c r="N98" s="806"/>
      <c r="O98" s="555"/>
    </row>
    <row r="99" spans="1:15" ht="75" customHeight="1" x14ac:dyDescent="0.4">
      <c r="K99" s="518"/>
    </row>
  </sheetData>
  <mergeCells count="101">
    <mergeCell ref="M95:N95"/>
    <mergeCell ref="M96:N96"/>
    <mergeCell ref="M97:N97"/>
    <mergeCell ref="M98:N98"/>
    <mergeCell ref="M89:N89"/>
    <mergeCell ref="M90:N90"/>
    <mergeCell ref="M91:N91"/>
    <mergeCell ref="M92:N92"/>
    <mergeCell ref="M93:N93"/>
    <mergeCell ref="M94:N94"/>
    <mergeCell ref="M88:N88"/>
    <mergeCell ref="M77:N77"/>
    <mergeCell ref="M78:N78"/>
    <mergeCell ref="M79:N79"/>
    <mergeCell ref="M80:N80"/>
    <mergeCell ref="M81:N81"/>
    <mergeCell ref="M82:N82"/>
    <mergeCell ref="M83:N83"/>
    <mergeCell ref="M84:N84"/>
    <mergeCell ref="M85:N85"/>
    <mergeCell ref="M86:N86"/>
    <mergeCell ref="M87:N87"/>
    <mergeCell ref="M76:N76"/>
    <mergeCell ref="M65:N65"/>
    <mergeCell ref="M66:N66"/>
    <mergeCell ref="M67:N67"/>
    <mergeCell ref="M68:N68"/>
    <mergeCell ref="M69:N69"/>
    <mergeCell ref="M70:N70"/>
    <mergeCell ref="M71:N71"/>
    <mergeCell ref="M72:N72"/>
    <mergeCell ref="M73:N73"/>
    <mergeCell ref="M74:N74"/>
    <mergeCell ref="M75:N75"/>
    <mergeCell ref="M64:N64"/>
    <mergeCell ref="M53:N53"/>
    <mergeCell ref="M54:N54"/>
    <mergeCell ref="M55:N55"/>
    <mergeCell ref="M56:N56"/>
    <mergeCell ref="M57:N57"/>
    <mergeCell ref="M58:N58"/>
    <mergeCell ref="M59:N59"/>
    <mergeCell ref="M60:N60"/>
    <mergeCell ref="M61:N61"/>
    <mergeCell ref="M62:N62"/>
    <mergeCell ref="M63:N63"/>
    <mergeCell ref="M52:N52"/>
    <mergeCell ref="M41:N41"/>
    <mergeCell ref="M42:N42"/>
    <mergeCell ref="M43:N43"/>
    <mergeCell ref="M44:N44"/>
    <mergeCell ref="M45:N45"/>
    <mergeCell ref="M46:N46"/>
    <mergeCell ref="M47:N47"/>
    <mergeCell ref="M48:N48"/>
    <mergeCell ref="M49:N49"/>
    <mergeCell ref="M50:N50"/>
    <mergeCell ref="M51:N51"/>
    <mergeCell ref="M40:N40"/>
    <mergeCell ref="M29:N29"/>
    <mergeCell ref="M30:N30"/>
    <mergeCell ref="M31:N31"/>
    <mergeCell ref="M32:N32"/>
    <mergeCell ref="M33:N33"/>
    <mergeCell ref="M34:N34"/>
    <mergeCell ref="M35:N35"/>
    <mergeCell ref="M36:N36"/>
    <mergeCell ref="M37:N37"/>
    <mergeCell ref="M38:N38"/>
    <mergeCell ref="M39:N39"/>
    <mergeCell ref="M28:N28"/>
    <mergeCell ref="M17:N17"/>
    <mergeCell ref="M18:N18"/>
    <mergeCell ref="M19:N19"/>
    <mergeCell ref="M20:N20"/>
    <mergeCell ref="M21:N21"/>
    <mergeCell ref="M22:N22"/>
    <mergeCell ref="M23:N23"/>
    <mergeCell ref="M24:N24"/>
    <mergeCell ref="M25:N25"/>
    <mergeCell ref="M26:N26"/>
    <mergeCell ref="M27:N27"/>
    <mergeCell ref="A1:B1"/>
    <mergeCell ref="M4:N4"/>
    <mergeCell ref="C1:E1"/>
    <mergeCell ref="F1:H1"/>
    <mergeCell ref="I1:K1"/>
    <mergeCell ref="L1:O1"/>
    <mergeCell ref="M3:N3"/>
    <mergeCell ref="M16:N16"/>
    <mergeCell ref="M5:N5"/>
    <mergeCell ref="M6:N6"/>
    <mergeCell ref="M7:N7"/>
    <mergeCell ref="M8:N8"/>
    <mergeCell ref="M9:N9"/>
    <mergeCell ref="M10:N10"/>
    <mergeCell ref="M11:N11"/>
    <mergeCell ref="M12:N12"/>
    <mergeCell ref="M13:N13"/>
    <mergeCell ref="M14:N14"/>
    <mergeCell ref="M15:N15"/>
  </mergeCells>
  <pageMargins left="0.25" right="0.25" top="0.75" bottom="0.75" header="0.3" footer="0.3"/>
  <pageSetup orientation="portrait"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3F2C-B81F-47C6-8650-512CA20AA28D}">
  <sheetPr filterMode="1"/>
  <dimension ref="A1:F175"/>
  <sheetViews>
    <sheetView topLeftCell="B1" zoomScale="110" zoomScaleNormal="110" workbookViewId="0">
      <pane ySplit="1" topLeftCell="A2" activePane="bottomLeft" state="frozen"/>
      <selection pane="bottomLeft" activeCell="F176" sqref="F176"/>
    </sheetView>
  </sheetViews>
  <sheetFormatPr defaultRowHeight="14.35" x14ac:dyDescent="0.5"/>
  <cols>
    <col min="1" max="1" width="153.87890625" style="569" customWidth="1"/>
    <col min="3" max="3" width="8.87890625" customWidth="1"/>
    <col min="6" max="6" width="145.5859375" style="569" customWidth="1"/>
  </cols>
  <sheetData>
    <row r="1" spans="1:6" x14ac:dyDescent="0.5">
      <c r="A1" s="570" t="s">
        <v>1648</v>
      </c>
      <c r="F1" s="570" t="s">
        <v>1707</v>
      </c>
    </row>
    <row r="2" spans="1:6" ht="28.7" hidden="1" x14ac:dyDescent="0.5">
      <c r="A2" s="569" t="s">
        <v>1498</v>
      </c>
      <c r="F2" s="569" t="s">
        <v>1649</v>
      </c>
    </row>
    <row r="3" spans="1:6" ht="43" hidden="1" x14ac:dyDescent="0.5">
      <c r="A3" s="569" t="s">
        <v>1499</v>
      </c>
      <c r="F3" s="569" t="s">
        <v>1650</v>
      </c>
    </row>
    <row r="4" spans="1:6" ht="28.7" hidden="1" x14ac:dyDescent="0.5">
      <c r="A4" s="569" t="s">
        <v>1500</v>
      </c>
      <c r="F4" s="569" t="s">
        <v>1651</v>
      </c>
    </row>
    <row r="5" spans="1:6" ht="28.7" hidden="1" x14ac:dyDescent="0.5">
      <c r="A5" s="569" t="s">
        <v>1501</v>
      </c>
      <c r="F5" s="569" t="s">
        <v>1652</v>
      </c>
    </row>
    <row r="6" spans="1:6" hidden="1" x14ac:dyDescent="0.5">
      <c r="A6" s="569" t="s">
        <v>1502</v>
      </c>
      <c r="F6" s="569" t="s">
        <v>1653</v>
      </c>
    </row>
    <row r="7" spans="1:6" hidden="1" x14ac:dyDescent="0.5">
      <c r="A7" s="569" t="s">
        <v>1503</v>
      </c>
      <c r="F7" s="569" t="s">
        <v>1654</v>
      </c>
    </row>
    <row r="8" spans="1:6" hidden="1" x14ac:dyDescent="0.5">
      <c r="A8" s="569" t="s">
        <v>1504</v>
      </c>
      <c r="F8" s="569" t="s">
        <v>1507</v>
      </c>
    </row>
    <row r="9" spans="1:6" ht="28.7" hidden="1" x14ac:dyDescent="0.5">
      <c r="A9" s="569" t="s">
        <v>1505</v>
      </c>
      <c r="F9" s="569" t="s">
        <v>1508</v>
      </c>
    </row>
    <row r="10" spans="1:6" ht="28.7" hidden="1" x14ac:dyDescent="0.5">
      <c r="A10" s="569" t="s">
        <v>1506</v>
      </c>
      <c r="F10" s="569" t="s">
        <v>1509</v>
      </c>
    </row>
    <row r="11" spans="1:6" hidden="1" x14ac:dyDescent="0.5">
      <c r="A11" s="569" t="s">
        <v>1507</v>
      </c>
      <c r="F11" s="569" t="s">
        <v>1655</v>
      </c>
    </row>
    <row r="12" spans="1:6" ht="28.7" hidden="1" x14ac:dyDescent="0.5">
      <c r="A12" s="569" t="s">
        <v>1508</v>
      </c>
      <c r="F12" s="569" t="s">
        <v>1656</v>
      </c>
    </row>
    <row r="13" spans="1:6" hidden="1" x14ac:dyDescent="0.5">
      <c r="A13" s="569" t="s">
        <v>1509</v>
      </c>
      <c r="F13" s="569" t="s">
        <v>1657</v>
      </c>
    </row>
    <row r="14" spans="1:6" hidden="1" x14ac:dyDescent="0.5">
      <c r="A14" s="569" t="s">
        <v>1510</v>
      </c>
      <c r="F14" s="569" t="s">
        <v>1512</v>
      </c>
    </row>
    <row r="15" spans="1:6" hidden="1" x14ac:dyDescent="0.5">
      <c r="A15" s="569" t="s">
        <v>1511</v>
      </c>
      <c r="F15" s="569" t="s">
        <v>1658</v>
      </c>
    </row>
    <row r="16" spans="1:6" hidden="1" x14ac:dyDescent="0.5">
      <c r="A16" s="569" t="s">
        <v>1512</v>
      </c>
      <c r="F16" s="569" t="s">
        <v>1514</v>
      </c>
    </row>
    <row r="17" spans="1:6" hidden="1" x14ac:dyDescent="0.5">
      <c r="A17" s="569" t="s">
        <v>1513</v>
      </c>
      <c r="F17" s="569" t="s">
        <v>1659</v>
      </c>
    </row>
    <row r="18" spans="1:6" ht="28.7" hidden="1" x14ac:dyDescent="0.5">
      <c r="A18" s="569" t="s">
        <v>1514</v>
      </c>
      <c r="F18" s="569" t="s">
        <v>1516</v>
      </c>
    </row>
    <row r="19" spans="1:6" hidden="1" x14ac:dyDescent="0.5">
      <c r="A19" s="569" t="s">
        <v>1515</v>
      </c>
      <c r="F19" s="569" t="s">
        <v>1505</v>
      </c>
    </row>
    <row r="20" spans="1:6" ht="28.7" hidden="1" x14ac:dyDescent="0.5">
      <c r="A20" s="569" t="s">
        <v>1516</v>
      </c>
      <c r="F20" s="569" t="s">
        <v>1517</v>
      </c>
    </row>
    <row r="21" spans="1:6" hidden="1" x14ac:dyDescent="0.5">
      <c r="A21" s="569" t="s">
        <v>1517</v>
      </c>
      <c r="F21" s="569" t="s">
        <v>1518</v>
      </c>
    </row>
    <row r="22" spans="1:6" ht="28.7" hidden="1" x14ac:dyDescent="0.5">
      <c r="A22" s="569" t="s">
        <v>1518</v>
      </c>
      <c r="F22" s="569" t="s">
        <v>1660</v>
      </c>
    </row>
    <row r="23" spans="1:6" hidden="1" x14ac:dyDescent="0.5">
      <c r="A23" s="569" t="s">
        <v>1519</v>
      </c>
      <c r="F23" s="569" t="s">
        <v>1521</v>
      </c>
    </row>
    <row r="24" spans="1:6" hidden="1" x14ac:dyDescent="0.5">
      <c r="A24" s="569" t="s">
        <v>1520</v>
      </c>
      <c r="F24" s="569" t="s">
        <v>1661</v>
      </c>
    </row>
    <row r="25" spans="1:6" hidden="1" x14ac:dyDescent="0.5">
      <c r="A25" s="569" t="s">
        <v>1521</v>
      </c>
      <c r="F25" s="569" t="s">
        <v>1662</v>
      </c>
    </row>
    <row r="26" spans="1:6" ht="43" hidden="1" x14ac:dyDescent="0.5">
      <c r="A26" s="569" t="s">
        <v>1522</v>
      </c>
      <c r="F26" s="569" t="s">
        <v>1524</v>
      </c>
    </row>
    <row r="27" spans="1:6" ht="28.7" hidden="1" x14ac:dyDescent="0.5">
      <c r="A27" s="569" t="s">
        <v>1523</v>
      </c>
      <c r="F27" s="569" t="s">
        <v>1525</v>
      </c>
    </row>
    <row r="28" spans="1:6" ht="43" hidden="1" x14ac:dyDescent="0.5">
      <c r="A28" s="569" t="s">
        <v>1524</v>
      </c>
      <c r="F28" s="569" t="s">
        <v>1663</v>
      </c>
    </row>
    <row r="29" spans="1:6" ht="28.7" hidden="1" x14ac:dyDescent="0.5">
      <c r="A29" s="569" t="s">
        <v>1525</v>
      </c>
      <c r="F29" s="569" t="s">
        <v>1664</v>
      </c>
    </row>
    <row r="30" spans="1:6" ht="28.7" hidden="1" x14ac:dyDescent="0.5">
      <c r="A30" s="569" t="s">
        <v>1526</v>
      </c>
      <c r="F30" s="569" t="s">
        <v>1526</v>
      </c>
    </row>
    <row r="31" spans="1:6" ht="57.35" hidden="1" x14ac:dyDescent="0.5">
      <c r="A31" s="569" t="s">
        <v>1527</v>
      </c>
      <c r="F31" s="569" t="s">
        <v>1527</v>
      </c>
    </row>
    <row r="32" spans="1:6" hidden="1" x14ac:dyDescent="0.5">
      <c r="A32" s="569" t="s">
        <v>1528</v>
      </c>
      <c r="F32" s="569" t="s">
        <v>1528</v>
      </c>
    </row>
    <row r="33" spans="1:6" hidden="1" x14ac:dyDescent="0.5">
      <c r="A33" s="569" t="s">
        <v>1529</v>
      </c>
      <c r="F33" s="569" t="s">
        <v>1529</v>
      </c>
    </row>
    <row r="34" spans="1:6" ht="28.7" hidden="1" x14ac:dyDescent="0.5">
      <c r="A34" s="569" t="s">
        <v>1530</v>
      </c>
      <c r="F34" s="569" t="s">
        <v>1530</v>
      </c>
    </row>
    <row r="35" spans="1:6" hidden="1" x14ac:dyDescent="0.5">
      <c r="A35" s="569" t="s">
        <v>1531</v>
      </c>
      <c r="F35" s="569" t="s">
        <v>1531</v>
      </c>
    </row>
    <row r="36" spans="1:6" hidden="1" x14ac:dyDescent="0.5">
      <c r="A36" s="569" t="s">
        <v>1532</v>
      </c>
      <c r="F36" s="569" t="s">
        <v>1532</v>
      </c>
    </row>
    <row r="37" spans="1:6" hidden="1" x14ac:dyDescent="0.5">
      <c r="A37" s="569" t="s">
        <v>1533</v>
      </c>
      <c r="F37" s="569" t="s">
        <v>1533</v>
      </c>
    </row>
    <row r="38" spans="1:6" ht="28.7" hidden="1" x14ac:dyDescent="0.5">
      <c r="A38" s="569" t="s">
        <v>1534</v>
      </c>
      <c r="F38" s="569" t="s">
        <v>1534</v>
      </c>
    </row>
    <row r="39" spans="1:6" ht="28.7" hidden="1" x14ac:dyDescent="0.5">
      <c r="A39" s="569" t="s">
        <v>1535</v>
      </c>
      <c r="F39" s="569" t="s">
        <v>1535</v>
      </c>
    </row>
    <row r="40" spans="1:6" ht="28.7" hidden="1" x14ac:dyDescent="0.5">
      <c r="A40" s="569" t="s">
        <v>1536</v>
      </c>
      <c r="F40" s="569" t="s">
        <v>1665</v>
      </c>
    </row>
    <row r="41" spans="1:6" hidden="1" x14ac:dyDescent="0.5">
      <c r="A41" s="569" t="s">
        <v>1537</v>
      </c>
      <c r="F41" s="569" t="s">
        <v>1536</v>
      </c>
    </row>
    <row r="42" spans="1:6" hidden="1" x14ac:dyDescent="0.5">
      <c r="A42" s="569" t="s">
        <v>1538</v>
      </c>
      <c r="F42" s="569" t="s">
        <v>1537</v>
      </c>
    </row>
    <row r="43" spans="1:6" ht="28.7" hidden="1" x14ac:dyDescent="0.5">
      <c r="A43" s="569" t="s">
        <v>1539</v>
      </c>
      <c r="F43" s="569" t="s">
        <v>1666</v>
      </c>
    </row>
    <row r="44" spans="1:6" x14ac:dyDescent="0.5">
      <c r="A44" s="569" t="s">
        <v>1540</v>
      </c>
      <c r="F44" s="569" t="s">
        <v>1667</v>
      </c>
    </row>
    <row r="45" spans="1:6" hidden="1" x14ac:dyDescent="0.5">
      <c r="A45" s="569" t="s">
        <v>1541</v>
      </c>
      <c r="F45" s="569" t="s">
        <v>1538</v>
      </c>
    </row>
    <row r="46" spans="1:6" ht="28.7" hidden="1" x14ac:dyDescent="0.5">
      <c r="A46" s="569" t="s">
        <v>1542</v>
      </c>
      <c r="F46" s="569" t="s">
        <v>1668</v>
      </c>
    </row>
    <row r="47" spans="1:6" hidden="1" x14ac:dyDescent="0.5">
      <c r="A47" s="569" t="s">
        <v>1543</v>
      </c>
      <c r="F47" s="569" t="s">
        <v>1540</v>
      </c>
    </row>
    <row r="48" spans="1:6" hidden="1" x14ac:dyDescent="0.5">
      <c r="A48" s="569" t="s">
        <v>1544</v>
      </c>
      <c r="F48" s="569" t="s">
        <v>1541</v>
      </c>
    </row>
    <row r="49" spans="1:6" ht="28.7" hidden="1" x14ac:dyDescent="0.5">
      <c r="A49" s="571" t="s">
        <v>1545</v>
      </c>
      <c r="F49" s="569" t="s">
        <v>1542</v>
      </c>
    </row>
    <row r="50" spans="1:6" hidden="1" x14ac:dyDescent="0.5">
      <c r="A50" s="569" t="s">
        <v>1546</v>
      </c>
      <c r="F50" s="569" t="s">
        <v>1543</v>
      </c>
    </row>
    <row r="51" spans="1:6" hidden="1" x14ac:dyDescent="0.5">
      <c r="A51" s="569" t="s">
        <v>1547</v>
      </c>
      <c r="F51" s="569" t="s">
        <v>1669</v>
      </c>
    </row>
    <row r="52" spans="1:6" ht="28.7" hidden="1" x14ac:dyDescent="0.5">
      <c r="A52" s="569" t="s">
        <v>1548</v>
      </c>
      <c r="F52" s="569" t="s">
        <v>1670</v>
      </c>
    </row>
    <row r="53" spans="1:6" ht="28.7" x14ac:dyDescent="0.5">
      <c r="A53" s="569" t="s">
        <v>1549</v>
      </c>
      <c r="F53" s="571" t="s">
        <v>1545</v>
      </c>
    </row>
    <row r="54" spans="1:6" hidden="1" x14ac:dyDescent="0.5">
      <c r="A54" s="569" t="s">
        <v>1550</v>
      </c>
      <c r="F54" s="569" t="s">
        <v>1546</v>
      </c>
    </row>
    <row r="55" spans="1:6" hidden="1" x14ac:dyDescent="0.5">
      <c r="A55" s="569" t="s">
        <v>1551</v>
      </c>
      <c r="F55" s="569" t="s">
        <v>1547</v>
      </c>
    </row>
    <row r="56" spans="1:6" ht="43" hidden="1" x14ac:dyDescent="0.5">
      <c r="A56" s="569" t="s">
        <v>1552</v>
      </c>
      <c r="F56" s="569" t="s">
        <v>1548</v>
      </c>
    </row>
    <row r="57" spans="1:6" ht="43" hidden="1" x14ac:dyDescent="0.5">
      <c r="A57" s="569" t="s">
        <v>1553</v>
      </c>
      <c r="F57" s="569" t="s">
        <v>1550</v>
      </c>
    </row>
    <row r="58" spans="1:6" ht="43" hidden="1" x14ac:dyDescent="0.5">
      <c r="A58" s="569" t="s">
        <v>1554</v>
      </c>
      <c r="F58" s="569" t="s">
        <v>1671</v>
      </c>
    </row>
    <row r="59" spans="1:6" ht="28.7" hidden="1" x14ac:dyDescent="0.5">
      <c r="A59" s="569" t="s">
        <v>1555</v>
      </c>
      <c r="F59" s="569" t="s">
        <v>1672</v>
      </c>
    </row>
    <row r="60" spans="1:6" hidden="1" x14ac:dyDescent="0.5">
      <c r="A60" s="569" t="s">
        <v>1556</v>
      </c>
      <c r="F60" s="569" t="s">
        <v>1551</v>
      </c>
    </row>
    <row r="61" spans="1:6" ht="28.7" hidden="1" x14ac:dyDescent="0.5">
      <c r="A61" s="569" t="s">
        <v>1557</v>
      </c>
      <c r="F61" s="569" t="s">
        <v>1673</v>
      </c>
    </row>
    <row r="62" spans="1:6" ht="43" hidden="1" x14ac:dyDescent="0.5">
      <c r="A62" s="569" t="s">
        <v>1558</v>
      </c>
      <c r="F62" s="569" t="s">
        <v>1554</v>
      </c>
    </row>
    <row r="63" spans="1:6" ht="28.7" hidden="1" x14ac:dyDescent="0.5">
      <c r="A63" s="569" t="s">
        <v>1559</v>
      </c>
      <c r="F63" s="569" t="s">
        <v>1674</v>
      </c>
    </row>
    <row r="64" spans="1:6" ht="28.7" hidden="1" x14ac:dyDescent="0.5">
      <c r="A64" s="569" t="s">
        <v>1560</v>
      </c>
      <c r="F64" s="569" t="s">
        <v>1555</v>
      </c>
    </row>
    <row r="65" spans="1:6" ht="43" hidden="1" x14ac:dyDescent="0.5">
      <c r="A65" s="569" t="s">
        <v>1561</v>
      </c>
      <c r="F65" s="569" t="s">
        <v>1553</v>
      </c>
    </row>
    <row r="66" spans="1:6" hidden="1" x14ac:dyDescent="0.5">
      <c r="A66" s="569" t="s">
        <v>1562</v>
      </c>
      <c r="F66" s="569" t="s">
        <v>1675</v>
      </c>
    </row>
    <row r="67" spans="1:6" hidden="1" x14ac:dyDescent="0.5">
      <c r="A67" s="569" t="s">
        <v>1563</v>
      </c>
      <c r="F67" s="569" t="s">
        <v>1556</v>
      </c>
    </row>
    <row r="68" spans="1:6" hidden="1" x14ac:dyDescent="0.5">
      <c r="A68" s="569" t="s">
        <v>1564</v>
      </c>
      <c r="F68" s="569" t="s">
        <v>1557</v>
      </c>
    </row>
    <row r="69" spans="1:6" ht="28.7" hidden="1" x14ac:dyDescent="0.5">
      <c r="A69" s="569" t="s">
        <v>1565</v>
      </c>
      <c r="F69" s="569" t="s">
        <v>1558</v>
      </c>
    </row>
    <row r="70" spans="1:6" ht="28.7" hidden="1" x14ac:dyDescent="0.5">
      <c r="A70" s="569" t="s">
        <v>1566</v>
      </c>
      <c r="F70" s="569" t="s">
        <v>1559</v>
      </c>
    </row>
    <row r="71" spans="1:6" hidden="1" x14ac:dyDescent="0.5">
      <c r="A71" s="569" t="s">
        <v>1567</v>
      </c>
      <c r="F71" s="569" t="s">
        <v>1560</v>
      </c>
    </row>
    <row r="72" spans="1:6" ht="28.7" hidden="1" x14ac:dyDescent="0.5">
      <c r="A72" s="569" t="s">
        <v>1568</v>
      </c>
      <c r="F72" s="569" t="s">
        <v>1561</v>
      </c>
    </row>
    <row r="73" spans="1:6" ht="28.7" hidden="1" x14ac:dyDescent="0.5">
      <c r="A73" s="569" t="s">
        <v>1569</v>
      </c>
      <c r="F73" s="569" t="s">
        <v>1565</v>
      </c>
    </row>
    <row r="74" spans="1:6" ht="28.7" hidden="1" x14ac:dyDescent="0.5">
      <c r="A74" s="569" t="s">
        <v>1570</v>
      </c>
      <c r="F74" s="569" t="s">
        <v>1566</v>
      </c>
    </row>
    <row r="75" spans="1:6" ht="28.7" hidden="1" x14ac:dyDescent="0.5">
      <c r="A75" s="569" t="s">
        <v>1571</v>
      </c>
      <c r="F75" s="569" t="s">
        <v>1676</v>
      </c>
    </row>
    <row r="76" spans="1:6" ht="28.7" hidden="1" x14ac:dyDescent="0.5">
      <c r="A76" s="569" t="s">
        <v>1572</v>
      </c>
      <c r="F76" s="569" t="s">
        <v>1562</v>
      </c>
    </row>
    <row r="77" spans="1:6" hidden="1" x14ac:dyDescent="0.5">
      <c r="A77" s="569" t="s">
        <v>1573</v>
      </c>
      <c r="F77" s="569" t="s">
        <v>1563</v>
      </c>
    </row>
    <row r="78" spans="1:6" ht="28.7" hidden="1" x14ac:dyDescent="0.5">
      <c r="A78" s="569" t="s">
        <v>1574</v>
      </c>
      <c r="F78" s="569" t="s">
        <v>1564</v>
      </c>
    </row>
    <row r="79" spans="1:6" hidden="1" x14ac:dyDescent="0.5">
      <c r="A79" s="569" t="s">
        <v>1575</v>
      </c>
      <c r="F79" s="569" t="s">
        <v>1677</v>
      </c>
    </row>
    <row r="80" spans="1:6" ht="28.7" hidden="1" x14ac:dyDescent="0.5">
      <c r="A80" s="569" t="s">
        <v>1576</v>
      </c>
      <c r="F80" s="569" t="s">
        <v>1568</v>
      </c>
    </row>
    <row r="81" spans="1:6" hidden="1" x14ac:dyDescent="0.5">
      <c r="A81" s="569" t="s">
        <v>1577</v>
      </c>
      <c r="F81" s="569" t="s">
        <v>1678</v>
      </c>
    </row>
    <row r="82" spans="1:6" ht="28.7" x14ac:dyDescent="0.5">
      <c r="A82" s="569" t="s">
        <v>1578</v>
      </c>
      <c r="F82" s="571" t="s">
        <v>1570</v>
      </c>
    </row>
    <row r="83" spans="1:6" ht="28.7" x14ac:dyDescent="0.5">
      <c r="A83" s="569" t="s">
        <v>1579</v>
      </c>
      <c r="F83" s="571" t="s">
        <v>1571</v>
      </c>
    </row>
    <row r="84" spans="1:6" ht="28.7" x14ac:dyDescent="0.5">
      <c r="A84" s="569" t="s">
        <v>1580</v>
      </c>
      <c r="F84" s="571" t="s">
        <v>1572</v>
      </c>
    </row>
    <row r="85" spans="1:6" x14ac:dyDescent="0.5">
      <c r="A85" s="569" t="s">
        <v>1581</v>
      </c>
      <c r="F85" s="571" t="s">
        <v>1679</v>
      </c>
    </row>
    <row r="86" spans="1:6" ht="43" hidden="1" x14ac:dyDescent="0.5">
      <c r="A86" s="569" t="s">
        <v>1582</v>
      </c>
      <c r="F86" s="569" t="s">
        <v>1680</v>
      </c>
    </row>
    <row r="87" spans="1:6" ht="43" hidden="1" x14ac:dyDescent="0.5">
      <c r="A87" s="569" t="s">
        <v>1583</v>
      </c>
      <c r="F87" s="569" t="s">
        <v>1573</v>
      </c>
    </row>
    <row r="88" spans="1:6" hidden="1" x14ac:dyDescent="0.5">
      <c r="A88" s="569" t="s">
        <v>1584</v>
      </c>
      <c r="F88" s="569" t="s">
        <v>1681</v>
      </c>
    </row>
    <row r="89" spans="1:6" hidden="1" x14ac:dyDescent="0.5">
      <c r="A89" s="569" t="s">
        <v>1585</v>
      </c>
      <c r="F89" s="569" t="s">
        <v>1682</v>
      </c>
    </row>
    <row r="90" spans="1:6" ht="28.7" hidden="1" x14ac:dyDescent="0.5">
      <c r="A90" s="569" t="s">
        <v>1586</v>
      </c>
      <c r="F90" s="569" t="s">
        <v>1576</v>
      </c>
    </row>
    <row r="91" spans="1:6" hidden="1" x14ac:dyDescent="0.5">
      <c r="A91" s="569" t="s">
        <v>1587</v>
      </c>
      <c r="F91" s="569" t="s">
        <v>1683</v>
      </c>
    </row>
    <row r="92" spans="1:6" hidden="1" x14ac:dyDescent="0.5">
      <c r="A92" s="569" t="s">
        <v>1588</v>
      </c>
      <c r="F92" s="569" t="s">
        <v>1684</v>
      </c>
    </row>
    <row r="93" spans="1:6" hidden="1" x14ac:dyDescent="0.5">
      <c r="A93" s="569" t="s">
        <v>1589</v>
      </c>
      <c r="F93" s="569" t="s">
        <v>1578</v>
      </c>
    </row>
    <row r="94" spans="1:6" ht="28.7" hidden="1" x14ac:dyDescent="0.5">
      <c r="A94" s="569" t="s">
        <v>1590</v>
      </c>
      <c r="F94" s="569" t="s">
        <v>1579</v>
      </c>
    </row>
    <row r="95" spans="1:6" ht="28.7" hidden="1" x14ac:dyDescent="0.5">
      <c r="A95" s="569" t="s">
        <v>1591</v>
      </c>
      <c r="F95" s="569" t="s">
        <v>1580</v>
      </c>
    </row>
    <row r="96" spans="1:6" ht="28.7" hidden="1" x14ac:dyDescent="0.5">
      <c r="A96" s="569" t="s">
        <v>1592</v>
      </c>
      <c r="F96" s="569" t="s">
        <v>1581</v>
      </c>
    </row>
    <row r="97" spans="1:6" ht="43" x14ac:dyDescent="0.5">
      <c r="A97" s="569" t="s">
        <v>1593</v>
      </c>
      <c r="F97" s="571" t="s">
        <v>1582</v>
      </c>
    </row>
    <row r="98" spans="1:6" ht="43" x14ac:dyDescent="0.5">
      <c r="A98" s="569" t="s">
        <v>1594</v>
      </c>
      <c r="F98" s="571" t="s">
        <v>1583</v>
      </c>
    </row>
    <row r="99" spans="1:6" ht="43" hidden="1" x14ac:dyDescent="0.5">
      <c r="A99" s="569" t="s">
        <v>1595</v>
      </c>
      <c r="F99" s="569" t="s">
        <v>1584</v>
      </c>
    </row>
    <row r="100" spans="1:6" ht="28.7" hidden="1" x14ac:dyDescent="0.5">
      <c r="A100" s="569" t="s">
        <v>1596</v>
      </c>
      <c r="F100" s="569" t="s">
        <v>1685</v>
      </c>
    </row>
    <row r="101" spans="1:6" ht="43" hidden="1" x14ac:dyDescent="0.5">
      <c r="A101" s="569" t="s">
        <v>1597</v>
      </c>
      <c r="F101" s="569" t="s">
        <v>1585</v>
      </c>
    </row>
    <row r="102" spans="1:6" hidden="1" x14ac:dyDescent="0.5">
      <c r="A102" s="569" t="s">
        <v>1598</v>
      </c>
      <c r="F102" s="569" t="s">
        <v>1587</v>
      </c>
    </row>
    <row r="103" spans="1:6" hidden="1" x14ac:dyDescent="0.5">
      <c r="A103" s="569" t="s">
        <v>1599</v>
      </c>
      <c r="F103" s="569" t="s">
        <v>1588</v>
      </c>
    </row>
    <row r="104" spans="1:6" ht="28.7" hidden="1" x14ac:dyDescent="0.5">
      <c r="A104" s="569" t="s">
        <v>1600</v>
      </c>
      <c r="F104" s="569" t="s">
        <v>1589</v>
      </c>
    </row>
    <row r="105" spans="1:6" ht="43" hidden="1" x14ac:dyDescent="0.5">
      <c r="A105" s="569" t="s">
        <v>1601</v>
      </c>
      <c r="F105" s="569" t="s">
        <v>1590</v>
      </c>
    </row>
    <row r="106" spans="1:6" hidden="1" x14ac:dyDescent="0.5">
      <c r="A106" s="569" t="s">
        <v>1602</v>
      </c>
      <c r="F106" s="569" t="s">
        <v>1686</v>
      </c>
    </row>
    <row r="107" spans="1:6" ht="28.7" hidden="1" x14ac:dyDescent="0.5">
      <c r="A107" s="569" t="s">
        <v>1603</v>
      </c>
      <c r="F107" s="569" t="s">
        <v>1687</v>
      </c>
    </row>
    <row r="108" spans="1:6" hidden="1" x14ac:dyDescent="0.5">
      <c r="A108" s="569" t="s">
        <v>1604</v>
      </c>
      <c r="F108" s="569" t="s">
        <v>1688</v>
      </c>
    </row>
    <row r="109" spans="1:6" ht="43" x14ac:dyDescent="0.5">
      <c r="A109" s="569" t="s">
        <v>1605</v>
      </c>
      <c r="F109" s="569" t="s">
        <v>1592</v>
      </c>
    </row>
    <row r="110" spans="1:6" ht="28.7" hidden="1" x14ac:dyDescent="0.5">
      <c r="A110" s="569" t="s">
        <v>1606</v>
      </c>
      <c r="F110" s="569" t="s">
        <v>1593</v>
      </c>
    </row>
    <row r="111" spans="1:6" ht="28.7" hidden="1" x14ac:dyDescent="0.5">
      <c r="A111" s="569" t="s">
        <v>1607</v>
      </c>
      <c r="F111" s="569" t="s">
        <v>1594</v>
      </c>
    </row>
    <row r="112" spans="1:6" ht="43" x14ac:dyDescent="0.5">
      <c r="A112" s="569" t="s">
        <v>1608</v>
      </c>
      <c r="F112" s="569" t="s">
        <v>1595</v>
      </c>
    </row>
    <row r="113" spans="1:6" ht="43" x14ac:dyDescent="0.5">
      <c r="A113" s="569" t="s">
        <v>1609</v>
      </c>
      <c r="F113" s="569" t="s">
        <v>1689</v>
      </c>
    </row>
    <row r="114" spans="1:6" ht="43" x14ac:dyDescent="0.5">
      <c r="A114" s="569" t="s">
        <v>1610</v>
      </c>
      <c r="F114" s="569" t="s">
        <v>1596</v>
      </c>
    </row>
    <row r="115" spans="1:6" ht="43" x14ac:dyDescent="0.5">
      <c r="A115" s="569" t="s">
        <v>1611</v>
      </c>
      <c r="F115" s="569" t="s">
        <v>1597</v>
      </c>
    </row>
    <row r="116" spans="1:6" x14ac:dyDescent="0.5">
      <c r="A116" s="569" t="s">
        <v>1612</v>
      </c>
      <c r="F116" s="569" t="s">
        <v>1598</v>
      </c>
    </row>
    <row r="117" spans="1:6" hidden="1" x14ac:dyDescent="0.5">
      <c r="A117" s="569" t="s">
        <v>1613</v>
      </c>
      <c r="F117" s="569" t="s">
        <v>1690</v>
      </c>
    </row>
    <row r="118" spans="1:6" hidden="1" x14ac:dyDescent="0.5">
      <c r="A118" s="569" t="s">
        <v>1614</v>
      </c>
      <c r="F118" s="569" t="s">
        <v>1691</v>
      </c>
    </row>
    <row r="119" spans="1:6" hidden="1" x14ac:dyDescent="0.5">
      <c r="A119" s="569" t="s">
        <v>1615</v>
      </c>
      <c r="F119" s="569" t="s">
        <v>1600</v>
      </c>
    </row>
    <row r="120" spans="1:6" hidden="1" x14ac:dyDescent="0.5">
      <c r="A120" s="569" t="s">
        <v>1616</v>
      </c>
      <c r="F120" s="569" t="s">
        <v>1692</v>
      </c>
    </row>
    <row r="121" spans="1:6" ht="43" hidden="1" x14ac:dyDescent="0.5">
      <c r="A121" s="569" t="s">
        <v>1617</v>
      </c>
      <c r="F121" s="569" t="s">
        <v>1601</v>
      </c>
    </row>
    <row r="122" spans="1:6" hidden="1" x14ac:dyDescent="0.5">
      <c r="A122" s="569" t="s">
        <v>1618</v>
      </c>
      <c r="F122" s="569" t="s">
        <v>1602</v>
      </c>
    </row>
    <row r="123" spans="1:6" ht="28.7" hidden="1" x14ac:dyDescent="0.5">
      <c r="A123" s="569" t="s">
        <v>1619</v>
      </c>
      <c r="F123" s="569" t="s">
        <v>1603</v>
      </c>
    </row>
    <row r="124" spans="1:6" hidden="1" x14ac:dyDescent="0.5">
      <c r="A124" s="569" t="s">
        <v>1620</v>
      </c>
      <c r="F124" s="569" t="s">
        <v>1604</v>
      </c>
    </row>
    <row r="125" spans="1:6" ht="28.7" hidden="1" x14ac:dyDescent="0.5">
      <c r="A125" s="569" t="s">
        <v>1621</v>
      </c>
      <c r="F125" s="569" t="s">
        <v>1605</v>
      </c>
    </row>
    <row r="126" spans="1:6" ht="28.7" hidden="1" x14ac:dyDescent="0.5">
      <c r="A126" s="569" t="s">
        <v>1622</v>
      </c>
      <c r="F126" s="569" t="s">
        <v>1606</v>
      </c>
    </row>
    <row r="127" spans="1:6" ht="28.7" x14ac:dyDescent="0.5">
      <c r="A127" s="569" t="s">
        <v>1623</v>
      </c>
      <c r="F127" s="569" t="s">
        <v>1607</v>
      </c>
    </row>
    <row r="128" spans="1:6" hidden="1" x14ac:dyDescent="0.5">
      <c r="A128" s="569" t="s">
        <v>1624</v>
      </c>
      <c r="F128" s="569" t="s">
        <v>1608</v>
      </c>
    </row>
    <row r="129" spans="1:6" hidden="1" x14ac:dyDescent="0.5">
      <c r="A129" s="569" t="s">
        <v>1625</v>
      </c>
      <c r="F129" s="569" t="s">
        <v>1609</v>
      </c>
    </row>
    <row r="130" spans="1:6" ht="28.7" hidden="1" x14ac:dyDescent="0.5">
      <c r="A130" s="569" t="s">
        <v>1626</v>
      </c>
      <c r="F130" s="569" t="s">
        <v>1610</v>
      </c>
    </row>
    <row r="131" spans="1:6" ht="28.7" x14ac:dyDescent="0.5">
      <c r="A131" s="569" t="s">
        <v>1627</v>
      </c>
      <c r="F131" s="569" t="s">
        <v>1693</v>
      </c>
    </row>
    <row r="132" spans="1:6" x14ac:dyDescent="0.5">
      <c r="A132" s="569" t="s">
        <v>1628</v>
      </c>
      <c r="F132" s="569" t="s">
        <v>1612</v>
      </c>
    </row>
    <row r="133" spans="1:6" ht="28.7" x14ac:dyDescent="0.5">
      <c r="A133" s="569" t="s">
        <v>1629</v>
      </c>
      <c r="F133" s="569" t="s">
        <v>1613</v>
      </c>
    </row>
    <row r="134" spans="1:6" x14ac:dyDescent="0.5">
      <c r="A134" s="569" t="s">
        <v>1630</v>
      </c>
      <c r="F134" s="569" t="s">
        <v>1614</v>
      </c>
    </row>
    <row r="135" spans="1:6" ht="28.7" x14ac:dyDescent="0.5">
      <c r="A135" s="569" t="s">
        <v>1631</v>
      </c>
      <c r="F135" s="569" t="s">
        <v>1615</v>
      </c>
    </row>
    <row r="136" spans="1:6" x14ac:dyDescent="0.5">
      <c r="A136" s="569" t="s">
        <v>1632</v>
      </c>
      <c r="F136" s="569" t="s">
        <v>1616</v>
      </c>
    </row>
    <row r="137" spans="1:6" x14ac:dyDescent="0.5">
      <c r="A137" s="569" t="s">
        <v>1633</v>
      </c>
      <c r="F137" s="569" t="s">
        <v>1617</v>
      </c>
    </row>
    <row r="138" spans="1:6" ht="28.7" x14ac:dyDescent="0.5">
      <c r="A138" s="569" t="s">
        <v>1634</v>
      </c>
      <c r="F138" s="569" t="s">
        <v>1694</v>
      </c>
    </row>
    <row r="139" spans="1:6" hidden="1" x14ac:dyDescent="0.5">
      <c r="A139" s="569" t="s">
        <v>1635</v>
      </c>
      <c r="F139" s="569" t="s">
        <v>1618</v>
      </c>
    </row>
    <row r="140" spans="1:6" ht="28.7" hidden="1" x14ac:dyDescent="0.5">
      <c r="A140" s="569" t="s">
        <v>1636</v>
      </c>
      <c r="F140" s="569" t="s">
        <v>1619</v>
      </c>
    </row>
    <row r="141" spans="1:6" hidden="1" x14ac:dyDescent="0.5">
      <c r="A141" s="569" t="s">
        <v>1637</v>
      </c>
      <c r="F141" s="569" t="s">
        <v>1695</v>
      </c>
    </row>
    <row r="142" spans="1:6" ht="43" hidden="1" x14ac:dyDescent="0.5">
      <c r="A142" s="569" t="s">
        <v>1638</v>
      </c>
      <c r="F142" s="569" t="s">
        <v>1696</v>
      </c>
    </row>
    <row r="143" spans="1:6" ht="28.7" hidden="1" x14ac:dyDescent="0.5">
      <c r="A143" s="569" t="s">
        <v>1639</v>
      </c>
      <c r="F143" s="569" t="s">
        <v>1620</v>
      </c>
    </row>
    <row r="144" spans="1:6" hidden="1" x14ac:dyDescent="0.5">
      <c r="A144" s="569" t="s">
        <v>1640</v>
      </c>
      <c r="F144" s="569" t="s">
        <v>1697</v>
      </c>
    </row>
    <row r="145" spans="1:6" hidden="1" x14ac:dyDescent="0.5">
      <c r="A145" s="569" t="s">
        <v>1641</v>
      </c>
      <c r="F145" s="569" t="s">
        <v>1621</v>
      </c>
    </row>
    <row r="146" spans="1:6" ht="28.7" hidden="1" x14ac:dyDescent="0.5">
      <c r="A146" s="569" t="s">
        <v>1642</v>
      </c>
      <c r="F146" s="569" t="s">
        <v>1622</v>
      </c>
    </row>
    <row r="147" spans="1:6" ht="28.7" hidden="1" x14ac:dyDescent="0.5">
      <c r="A147" s="569" t="s">
        <v>1643</v>
      </c>
      <c r="F147" s="569" t="s">
        <v>1698</v>
      </c>
    </row>
    <row r="148" spans="1:6" ht="28.7" hidden="1" x14ac:dyDescent="0.5">
      <c r="A148" s="569" t="s">
        <v>1644</v>
      </c>
      <c r="F148" s="569" t="s">
        <v>1623</v>
      </c>
    </row>
    <row r="149" spans="1:6" hidden="1" x14ac:dyDescent="0.5">
      <c r="A149" s="569" t="s">
        <v>1645</v>
      </c>
      <c r="F149" s="569" t="s">
        <v>1624</v>
      </c>
    </row>
    <row r="150" spans="1:6" hidden="1" x14ac:dyDescent="0.5">
      <c r="A150" s="569" t="s">
        <v>1646</v>
      </c>
      <c r="F150" s="569" t="s">
        <v>1699</v>
      </c>
    </row>
    <row r="151" spans="1:6" ht="28.7" hidden="1" x14ac:dyDescent="0.5">
      <c r="A151" s="569" t="s">
        <v>1647</v>
      </c>
      <c r="F151" s="569" t="s">
        <v>1626</v>
      </c>
    </row>
    <row r="152" spans="1:6" hidden="1" x14ac:dyDescent="0.5">
      <c r="F152" s="569" t="s">
        <v>1627</v>
      </c>
    </row>
    <row r="153" spans="1:6" hidden="1" x14ac:dyDescent="0.5">
      <c r="F153" s="569" t="s">
        <v>1700</v>
      </c>
    </row>
    <row r="154" spans="1:6" ht="28.7" hidden="1" x14ac:dyDescent="0.5">
      <c r="F154" s="569" t="s">
        <v>1629</v>
      </c>
    </row>
    <row r="155" spans="1:6" hidden="1" x14ac:dyDescent="0.5">
      <c r="F155" s="569" t="s">
        <v>1630</v>
      </c>
    </row>
    <row r="156" spans="1:6" ht="28.7" hidden="1" x14ac:dyDescent="0.5">
      <c r="F156" s="569" t="s">
        <v>1631</v>
      </c>
    </row>
    <row r="157" spans="1:6" ht="28.7" x14ac:dyDescent="0.5">
      <c r="F157" s="569" t="s">
        <v>1701</v>
      </c>
    </row>
    <row r="158" spans="1:6" hidden="1" x14ac:dyDescent="0.5">
      <c r="F158" s="569" t="s">
        <v>1702</v>
      </c>
    </row>
    <row r="159" spans="1:6" x14ac:dyDescent="0.5">
      <c r="F159" s="569" t="s">
        <v>1633</v>
      </c>
    </row>
    <row r="160" spans="1:6" ht="28.7" x14ac:dyDescent="0.5">
      <c r="F160" s="569" t="s">
        <v>1703</v>
      </c>
    </row>
    <row r="161" spans="6:6" hidden="1" x14ac:dyDescent="0.5">
      <c r="F161" s="569" t="s">
        <v>1704</v>
      </c>
    </row>
    <row r="162" spans="6:6" hidden="1" x14ac:dyDescent="0.5">
      <c r="F162" s="569" t="s">
        <v>1634</v>
      </c>
    </row>
    <row r="163" spans="6:6" x14ac:dyDescent="0.5">
      <c r="F163" s="569" t="s">
        <v>1635</v>
      </c>
    </row>
    <row r="164" spans="6:6" hidden="1" x14ac:dyDescent="0.5">
      <c r="F164" s="569" t="s">
        <v>1705</v>
      </c>
    </row>
    <row r="165" spans="6:6" hidden="1" x14ac:dyDescent="0.5">
      <c r="F165" s="569" t="s">
        <v>1636</v>
      </c>
    </row>
    <row r="166" spans="6:6" hidden="1" x14ac:dyDescent="0.5">
      <c r="F166" s="569" t="s">
        <v>1706</v>
      </c>
    </row>
    <row r="167" spans="6:6" hidden="1" x14ac:dyDescent="0.5">
      <c r="F167" s="569" t="s">
        <v>1639</v>
      </c>
    </row>
    <row r="168" spans="6:6" hidden="1" x14ac:dyDescent="0.5">
      <c r="F168" s="569" t="s">
        <v>1640</v>
      </c>
    </row>
    <row r="169" spans="6:6" hidden="1" x14ac:dyDescent="0.5">
      <c r="F169" s="569" t="s">
        <v>1641</v>
      </c>
    </row>
    <row r="170" spans="6:6" hidden="1" x14ac:dyDescent="0.5">
      <c r="F170" s="569" t="s">
        <v>1642</v>
      </c>
    </row>
    <row r="171" spans="6:6" x14ac:dyDescent="0.5">
      <c r="F171" s="569" t="s">
        <v>1644</v>
      </c>
    </row>
    <row r="172" spans="6:6" x14ac:dyDescent="0.5">
      <c r="F172" s="569" t="s">
        <v>1643</v>
      </c>
    </row>
    <row r="173" spans="6:6" hidden="1" x14ac:dyDescent="0.5">
      <c r="F173" s="569" t="s">
        <v>1645</v>
      </c>
    </row>
    <row r="174" spans="6:6" hidden="1" x14ac:dyDescent="0.5">
      <c r="F174" s="569" t="s">
        <v>1646</v>
      </c>
    </row>
    <row r="175" spans="6:6" hidden="1" x14ac:dyDescent="0.5">
      <c r="F175" s="569" t="s">
        <v>1647</v>
      </c>
    </row>
  </sheetData>
  <autoFilter xmlns:x14="http://schemas.microsoft.com/office/spreadsheetml/2009/9/main" ref="F1:F175" xr:uid="{B08E4A9E-F41A-4FDE-8FC6-40484901A5C9}">
    <filterColumn colId="0">
      <filters>
        <mc:AlternateContent xmlns:mc="http://schemas.openxmlformats.org/markup-compatibility/2006">
          <mc:Choice Requires="x14">
            <x14:filter val="DocumentaryStampFee : A fee or tax placed on documents used for the legal transfer of ownership of assets or real property."/>
            <x14:filter val="EscrowWaiverFee : Fee imposed for waiving the requirement for an escrow account to be established which would, had it been established, been held in reserve to pay periodic payments for homeowners insurance, property taxes and other recurring costs."/>
            <x14:filter val="MortgageSurchargeCountyOrParish : Special assessment, surcharge or fee charged by the county or parish in which the subject property is located in conjunction with a mortgage loan, which is levied in addition to regularly assessed property and school taxes."/>
            <x14:filter val="MortgageSurchargeMunicipal : Special assessment, surcharge or fee charged by the municipality in which the subject property is located in conjunction with a mortgage loan, which is levied in addition to regularly assessed property and school taxes."/>
            <x14:filter val="MortgageSurchargeState : Special assessment, surcharge or fee charged by the state in which the subject property is located in conjunction with a mortgage loan, which is levied in addition to regularly assessed property and school taxes."/>
            <x14:filter val="MortgageTaxCreditServiceFee : A fee associated with bond loans to issue a State or local government-driven tax credit for mortgage loans."/>
            <x14:filter val="PowerOfAttorneyRecordingFee : Fee assessed by a government authority to record and index a Power of Attorney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PreclosingVerificationControlFee : Fee to reimburse lender or mortgage broker for performing certain quality control or verification activities and/or using automated fraud detection tools, which may include identity verification, Social Security number or Individual Tax Identification Number validation, employment and/or income validation, Federal Income Tax return validation, etc."/>
            <x14:filter val="RecordingFeeForAssignment : Fee assessed by a government authority to record and index an assignment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ForMunicipalLienCertificate : Fee assessed by a government authority to record and index a municipal lien certificate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ForOtherDocument : Fee assessed by a government authority to record and index an unspecified document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ForRelease : Fee assessed by a government authority to record and index a release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ForSubordination : Fee assessed by a government authority to record and index Subordination Documents as required under State or local law. Recording fees are assessed based on the type of document to be recorded or its physical characteristics, such as the number of pages. Unlike transfer taxes, recording fees are not based on the sales price of the property or loan amount."/>
            <x14:filter val="RecordingFeeTotal : Fee total of all aggregated deed and mortgage taxes and government fees."/>
            <x14:filter val="StateTitleInsuranceFee : A fee charged in certain states in lieu of a tax on the premium for Title Insurance. This fee may be a fix amount or may be based on premium amount."/>
            <x14:filter val="TaxServiceFee : A fee charged to engage an entity or individual to monitor and/or manage the payment of property taxes to ensure that the payments are made on time, and to prevent tax liens from occuring."/>
            <x14:filter val="TaxStampForCityDeed : Fee for a tax stamp to be affixed to a taxable lien to indicate that the appropriate tax has been paid to the city for the deed."/>
            <x14:filter val="TaxStampForCityMortgage : Fee for a tax stamp to be affixed to a taxable lien to indicate that the appropriate tax has been paid to the city for the mortgage."/>
            <x14:filter val="TaxStampForCountyDeed : Fee for a tax stamp to be affixed to a taxable lien to indicate that the appropriate tax has been paid to the county for the deed."/>
            <x14:filter val="TaxStampForCountyMortgage : Fee for a tax stamp to be affixed to a taxable lien to indicate that the appropriate tax has been paid to the county for the mortgage."/>
            <x14:filter val="TaxStampForStateDeed : Fee for a tax stamp to be affixed to a taxable lien to indicate that the appropriate tax has been paid to the state for the deed."/>
            <x14:filter val="TaxStampForStateMortgage : Fee for a tax stamp to be affixed to a taxable lien to indicate that the appropriate tax has been paid to the state for the mortgage."/>
            <x14:filter val="TaxStatusResearchFee : A fee paid to an entity or individual who verifies the status of unpaid property taxes on the subject property and/or provides continuous monitoring of the tax status on behalf of the lender of record."/>
            <x14:filter val="TitleSearchFee : Fee charged to retrieve documents to determine relevant interests related to real property. Examples include search of owners, vesting, liens, mortgages, judgements, tax status, title, etc."/>
            <x14:filter val="TitleServicesSalesTax : The amount of any taxes as required by county or state on the fee for Title Services."/>
            <x14:filter val="TitleSubEscrowFee : Fee paid for service provided by the Title company that includes receiving the loan proceeds (from the buyer or borrowers lender) and making the required payoffs of existing loan, liens, judgments and taxes against the property."/>
            <x14:filter val="TransferTaxTotal : Fee to jurisdictional government entity based on the sales price, value of the property or loan amount being extended to the borrower."/>
            <x14:filter val="VerificationOfTaxpayerIdentificationFee : Fee paid for verification of Social Security number or Individual Tax Identification number disclosed by the borrower on the loan application."/>
            <x14:filter val="VerificationOfTaxReturnFee : Fee paid for verification of financial information reported by the borrower on the tax returns provided in conjunction with the loan application."/>
          </mc:Choice>
          <mc:Fallback>
            <filter val="DocumentaryStampFee : A fee or tax placed on documents used for the legal transfer of ownership of assets or real property."/>
            <filter val="EscrowWaiverFee : Fee imposed for waiving the requirement for an escrow account to be established which would, had it been established, been held in reserve to pay periodic payments for homeowners insurance, property taxes and other recurring costs."/>
            <filter val="MortgageSurchargeMunicipal : Special assessment, surcharge or fee charged by the municipality in which the subject property is located in conjunction with a mortgage loan, which is levied in addition to regularly assessed property and school taxes."/>
            <filter val="MortgageSurchargeState : Special assessment, surcharge or fee charged by the state in which the subject property is located in conjunction with a mortgage loan, which is levied in addition to regularly assessed property and school taxes."/>
            <filter val="MortgageTaxCreditServiceFee : A fee associated with bond loans to issue a State or local government-driven tax credit for mortgage loans."/>
            <filter val="RecordingFeeTotal : Fee total of all aggregated deed and mortgage taxes and government fees."/>
            <filter val="StateTitleInsuranceFee : A fee charged in certain states in lieu of a tax on the premium for Title Insurance. This fee may be a fix amount or may be based on premium amount."/>
            <filter val="TaxServiceFee : A fee charged to engage an entity or individual to monitor and/or manage the payment of property taxes to ensure that the payments are made on time, and to prevent tax liens from occuring."/>
            <filter val="TaxStampForCityDeed : Fee for a tax stamp to be affixed to a taxable lien to indicate that the appropriate tax has been paid to the city for the deed."/>
            <filter val="TaxStampForCityMortgage : Fee for a tax stamp to be affixed to a taxable lien to indicate that the appropriate tax has been paid to the city for the mortgage."/>
            <filter val="TaxStampForCountyDeed : Fee for a tax stamp to be affixed to a taxable lien to indicate that the appropriate tax has been paid to the county for the deed."/>
            <filter val="TaxStampForCountyMortgage : Fee for a tax stamp to be affixed to a taxable lien to indicate that the appropriate tax has been paid to the county for the mortgage."/>
            <filter val="TaxStampForStateDeed : Fee for a tax stamp to be affixed to a taxable lien to indicate that the appropriate tax has been paid to the state for the deed."/>
            <filter val="TaxStampForStateMortgage : Fee for a tax stamp to be affixed to a taxable lien to indicate that the appropriate tax has been paid to the state for the mortgage."/>
            <filter val="TaxStatusResearchFee : A fee paid to an entity or individual who verifies the status of unpaid property taxes on the subject property and/or provides continuous monitoring of the tax status on behalf of the lender of record."/>
            <filter val="TitleSearchFee : Fee charged to retrieve documents to determine relevant interests related to real property. Examples include search of owners, vesting, liens, mortgages, judgements, tax status, title, etc."/>
            <filter val="TitleServicesSalesTax : The amount of any taxes as required by county or state on the fee for Title Services."/>
            <filter val="TitleSubEscrowFee : Fee paid for service provided by the Title company that includes receiving the loan proceeds (from the buyer or borrowers lender) and making the required payoffs of existing loan, liens, judgments and taxes against the property."/>
            <filter val="TransferTaxTotal : Fee to jurisdictional government entity based on the sales price, value of the property or loan amount being extended to the borrower."/>
            <filter val="VerificationOfTaxpayerIdentificationFee : Fee paid for verification of Social Security number or Individual Tax Identification number disclosed by the borrower on the loan application."/>
            <filter val="VerificationOfTaxReturnFee : Fee paid for verification of financial information reported by the borrower on the tax returns provided in conjunction with the loan application."/>
          </mc:Fallback>
        </mc:AlternateContent>
      </filters>
    </filterColumn>
  </autoFilter>
  <pageMargins left="0.7" right="0.7" top="0.75" bottom="0.75" header="0.3" footer="0.3"/>
  <pageSetup orientation="portrait" r:id="rId1"/>
  <headerFooter>
    <oddFooter>&amp;L&amp;1#&amp;"Calibri"&amp;10&amp;K000000Fannie Mae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6F169A285F054AAC2086919DEAD5A7" ma:contentTypeVersion="4" ma:contentTypeDescription="Create a new document." ma:contentTypeScope="" ma:versionID="7676395aebe00bb2da89931c43b7de81">
  <xsd:schema xmlns:xsd="http://www.w3.org/2001/XMLSchema" xmlns:xs="http://www.w3.org/2001/XMLSchema" xmlns:p="http://schemas.microsoft.com/office/2006/metadata/properties" xmlns:ns2="d9f6a769-7763-420e-a6e5-9ff29d5af32a" targetNamespace="http://schemas.microsoft.com/office/2006/metadata/properties" ma:root="true" ma:fieldsID="f28c207b3d027b2759582783692cafca" ns2:_="">
    <xsd:import namespace="d9f6a769-7763-420e-a6e5-9ff29d5af32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f6a769-7763-420e-a6e5-9ff29d5af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4F4C95-245B-4600-ABBB-005E97807ACE}">
  <ds:schemaRefs>
    <ds:schemaRef ds:uri="http://schemas.microsoft.com/sharepoint/v3/contenttype/forms"/>
  </ds:schemaRefs>
</ds:datastoreItem>
</file>

<file path=customXml/itemProps2.xml><?xml version="1.0" encoding="utf-8"?>
<ds:datastoreItem xmlns:ds="http://schemas.openxmlformats.org/officeDocument/2006/customXml" ds:itemID="{782D816D-607F-48AF-8C19-6AEDD72000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f6a769-7763-420e-a6e5-9ff29d5af3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11BCC4-B5DF-471A-8EE9-746C7BF58438}">
  <ds:schemaRefs>
    <ds:schemaRef ds:uri="http://schemas.microsoft.com/office/2006/documentManagement/types"/>
    <ds:schemaRef ds:uri="http://schemas.microsoft.com/office/2006/metadata/properties"/>
    <ds:schemaRef ds:uri="d9f6a769-7763-420e-a6e5-9ff29d5af32a"/>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Front Cover</vt:lpstr>
      <vt:lpstr>ReadMe</vt:lpstr>
      <vt:lpstr>Version Summary</vt:lpstr>
      <vt:lpstr>Revision Log v5.1 Forward</vt:lpstr>
      <vt:lpstr>Column Descriptions</vt:lpstr>
      <vt:lpstr>Phase 1</vt:lpstr>
      <vt:lpstr>Phase 2</vt:lpstr>
      <vt:lpstr>Phase 3</vt:lpstr>
      <vt:lpstr>Sheet1</vt:lpstr>
      <vt:lpstr>QM Short Reset ARM</vt:lpstr>
      <vt:lpstr>Phase 4</vt:lpstr>
      <vt:lpstr>Revision Log v2 - v5</vt:lpstr>
      <vt:lpstr>'Front Cover'!DocumentVersionIdentifier</vt:lpstr>
      <vt:lpstr>'Column Descriptions'!Print_Area</vt:lpstr>
      <vt:lpstr>'Front Cover'!Print_Area</vt:lpstr>
      <vt:lpstr>'Phase 2'!Print_Area</vt:lpstr>
      <vt:lpstr>ReadMe!Print_Area</vt:lpstr>
      <vt:lpstr>'Revision Log v5.1 Forward'!Print_Area</vt:lpstr>
      <vt:lpstr>'Front Cover'!PublicationDate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 Sunil</dc:creator>
  <cp:keywords/>
  <dc:description/>
  <cp:lastModifiedBy>Bowser, Elizabeth</cp:lastModifiedBy>
  <cp:revision/>
  <dcterms:created xsi:type="dcterms:W3CDTF">2019-10-15T19:17:59Z</dcterms:created>
  <dcterms:modified xsi:type="dcterms:W3CDTF">2023-04-04T13:32:32Z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0x0101004F6F169A285F054AAC2086919DEAD5A7</vt:lpwstr>
  </property>
  <property fmtid="{D5CDD505-2E9C-101B-9397-08002B2CF9AE}" pid="3" name="MSIP_Label_a9455cd2-ef3f-47ad-8dee-f10882ec60d9_Enabled">
    <vt:lpwstr>true</vt:lpwstr>
  </property>
  <property fmtid="{D5CDD505-2E9C-101B-9397-08002B2CF9AE}" pid="4" name="MSIP_Label_a9455cd2-ef3f-47ad-8dee-f10882ec60d9_SetDate">
    <vt:lpwstr>2023-04-04T13:31:02Z</vt:lpwstr>
  </property>
  <property fmtid="{D5CDD505-2E9C-101B-9397-08002B2CF9AE}" pid="5" name="MSIP_Label_a9455cd2-ef3f-47ad-8dee-f10882ec60d9_Method">
    <vt:lpwstr>Standard</vt:lpwstr>
  </property>
  <property fmtid="{D5CDD505-2E9C-101B-9397-08002B2CF9AE}" pid="6" name="MSIP_Label_a9455cd2-ef3f-47ad-8dee-f10882ec60d9_Name">
    <vt:lpwstr>Confidential - Internal Distribution</vt:lpwstr>
  </property>
  <property fmtid="{D5CDD505-2E9C-101B-9397-08002B2CF9AE}" pid="7" name="MSIP_Label_a9455cd2-ef3f-47ad-8dee-f10882ec60d9_SiteId">
    <vt:lpwstr>e6baca02-d986-4077-8053-30de7d5e0d58</vt:lpwstr>
  </property>
  <property fmtid="{D5CDD505-2E9C-101B-9397-08002B2CF9AE}" pid="8" name="MSIP_Label_a9455cd2-ef3f-47ad-8dee-f10882ec60d9_ActionId">
    <vt:lpwstr>007e4331-f242-4353-9631-64f0f914bb19</vt:lpwstr>
  </property>
  <property fmtid="{D5CDD505-2E9C-101B-9397-08002B2CF9AE}" pid="9" name="MSIP_Label_a9455cd2-ef3f-47ad-8dee-f10882ec60d9_ContentBits">
    <vt:lpwstr>2</vt:lpwstr>
  </property>
</Properties>
</file>