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fnma-my.sharepoint.com/personal/e3uebf_fanniemae_com/Documents/BETH'S FILES/.Single Family/Phase 3 Edits/Feedback Messages/Freddie compare/"/>
    </mc:Choice>
  </mc:AlternateContent>
  <xr:revisionPtr revIDLastSave="1" documentId="8_{E0C6F451-DF92-4435-893B-9ED3982D3C9F}" xr6:coauthVersionLast="47" xr6:coauthVersionMax="47" xr10:uidLastSave="{563F5D64-0E06-4946-A446-10EC2DD2CF8C}"/>
  <bookViews>
    <workbookView xWindow="1440" yWindow="1440" windowWidth="23753" windowHeight="12100" xr2:uid="{64257A8D-7F79-480D-9881-4E29ED8DEDD6}"/>
  </bookViews>
  <sheets>
    <sheet name="Front Cover" sheetId="5" r:id="rId1"/>
    <sheet name="Read Me" sheetId="6" r:id="rId2"/>
    <sheet name="Revision Log" sheetId="7" r:id="rId3"/>
    <sheet name="Column Descriptions" sheetId="8" r:id="rId4"/>
    <sheet name="Phase 3 Feedback Messages" sheetId="3" r:id="rId5"/>
    <sheet name="QM Short Reset ARM" sheetId="10" r:id="rId6"/>
  </sheets>
  <externalReferences>
    <externalReference r:id="rId7"/>
    <externalReference r:id="rId8"/>
  </externalReferences>
  <definedNames>
    <definedName name="_xlnm._FilterDatabase" localSheetId="4" hidden="1">'Phase 3 Feedback Messages'!$A$2:$K$176</definedName>
    <definedName name="_xlnm._FilterDatabase" localSheetId="5" hidden="1">'QM Short Reset ARM'!#REF!</definedName>
    <definedName name="DocumentVersionIdentifier" localSheetId="5">#REF!</definedName>
    <definedName name="DocumentVersionIdentifier">#REF!</definedName>
    <definedName name="FRENeed">[1]Sheet2!$B$2:$B$21</definedName>
    <definedName name="Header_ChangeLog_Column">#REF!</definedName>
    <definedName name="Header_ChangeLog_From">#REF!</definedName>
    <definedName name="Header_ChangeLog_Row">#REF!</definedName>
    <definedName name="Header_ChangeLog_Tab">#REF!</definedName>
    <definedName name="Header_ChangeLog_TimeStamp">#REF!</definedName>
    <definedName name="Header_ChangeLog_To">#REF!</definedName>
    <definedName name="Header_ChangeLog_UserName">#REF!</definedName>
    <definedName name="Header_Enumerations_ConsolidatedEnumerations">'[2]DU Enumerations'!#REF!</definedName>
    <definedName name="Header_Enumerations_EnumerationDefinitionStatusType">'[2]DU Enumerations'!#REF!</definedName>
    <definedName name="Header_Enumerations_EnumerationStatusType">'[2]DU Enumerations'!#REF!</definedName>
    <definedName name="Header_Enumerations_ProposedEnumerationsDefinition">'[2]DU Enumerations'!#REF!</definedName>
    <definedName name="Header_Map_ConditionalityDetails">#REF!</definedName>
    <definedName name="Header_Map_ConditionalityType">#REF!</definedName>
    <definedName name="Header_Map_ConditionalityValidation">#REF!</definedName>
    <definedName name="Header_Map_DataPointDefinition">#REF!</definedName>
    <definedName name="Header_Map_DataPointDefinitionStatusType">#REF!</definedName>
    <definedName name="Header_Map_DataPointFormat">#REF!</definedName>
    <definedName name="Header_Map_DataPointName">#REF!</definedName>
    <definedName name="Header_Map_DataPointNameStatusType">#REF!</definedName>
    <definedName name="Header_Map_DataPointValidation">#REF!</definedName>
    <definedName name="Header_Map_EnumerationValidation">#REF!</definedName>
    <definedName name="Header_Map_FormFieldID">#REF!</definedName>
    <definedName name="Header_Map_FormFieldName">#REF!</definedName>
    <definedName name="Header_Map_FormLabelDefinition">#REF!</definedName>
    <definedName name="Header_Map_FormSectionID">#REF!</definedName>
    <definedName name="Header_Map_FormSectionName">#REF!</definedName>
    <definedName name="Header_Map_FormSupportedEnumerations">#REF!</definedName>
    <definedName name="Header_Map_LastUpdatedBy">#REF!</definedName>
    <definedName name="Header_Map_LastUpdatedDate">#REF!</definedName>
    <definedName name="Header_Map_LoanRoleType">#REF!</definedName>
    <definedName name="Header_Map_MappingNotes">#REF!</definedName>
    <definedName name="Header_Map_OtherTypeValidation">#REF!</definedName>
    <definedName name="Header_Map_ParentContainer">#REF!</definedName>
    <definedName name="Header_Map_PartyRoleType">#REF!</definedName>
    <definedName name="Header_Map_ProposedDataPointDefinition">#REF!</definedName>
    <definedName name="Header_Map_RegulationReference">#REF!</definedName>
    <definedName name="Header_Map_SortID">#REF!</definedName>
    <definedName name="Header_Map_UniqueID">#REF!</definedName>
    <definedName name="Header_Map_UniqueIDValidation">#REF!</definedName>
    <definedName name="Header_Map_XPath">#REF!</definedName>
    <definedName name="Header_Map_XPathReference">#REF!</definedName>
    <definedName name="Header_Map_XPathStatusType">#REF!</definedName>
    <definedName name="Header_Map_XPathValidation">#REF!</definedName>
    <definedName name="Header_References_NextUniqueID">#REF!</definedName>
    <definedName name="_xlnm.Print_Area" localSheetId="4">'Phase 3 Feedback Messages'!$A$1:$K$176</definedName>
    <definedName name="_xlnm.Print_Titles" localSheetId="4">'Phase 3 Feedback Messages'!$1:$2</definedName>
    <definedName name="PublicationDate" localSheetId="5">#REF!</definedName>
    <definedName name="PublicationDate">#REF!</definedName>
    <definedName name="Range_Map">#REF!</definedName>
    <definedName name="Range_References_FormSectionDeCode">#REF!</definedName>
    <definedName name="rngMainSpec" localSheetId="5">#REF!</definedName>
    <definedName name="rngMainSpec">#REF!</definedName>
    <definedName name="SpecRange" localSheetId="5">#REF!</definedName>
    <definedName name="SpecRan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0" i="3" l="1"/>
  <c r="F152" i="3"/>
</calcChain>
</file>

<file path=xl/sharedStrings.xml><?xml version="1.0" encoding="utf-8"?>
<sst xmlns="http://schemas.openxmlformats.org/spreadsheetml/2006/main" count="1246" uniqueCount="708">
  <si>
    <t>IntegratedDisclosureSectionTotalAmount</t>
  </si>
  <si>
    <t>Closing Disclosure Form References</t>
  </si>
  <si>
    <t xml:space="preserve">UCD Dataset v1.5
Data Points with Critical Edits </t>
  </si>
  <si>
    <t>Section Name</t>
  </si>
  <si>
    <t>Field ID</t>
  </si>
  <si>
    <t>Field Name</t>
  </si>
  <si>
    <t>MISMO v3.3.0 Data Point Name</t>
  </si>
  <si>
    <t xml:space="preserve">Loan Costs (7.0) 
</t>
  </si>
  <si>
    <t>7.1</t>
  </si>
  <si>
    <t>...DOCUMENT_SPECIFIC_DATA_SETS/DOCUMENT_SPECIFIC_DATA_SET/INTEGRATED_DISCLOSURE/INTEGRATED_DISCLOSURE_SECTION_SUMMARIES/INTEGRATED_DISCLOSURE_SECTION_SUMMARY/INTEGRATED_DISCLOSURE_SECTION_SUMMARY_DETAIL</t>
  </si>
  <si>
    <t>IntegratedDisclosureSectionType</t>
  </si>
  <si>
    <t>OriginationCharges</t>
  </si>
  <si>
    <t>One occurrence only of this data point = "OriginationCharges" must exist in each instance of DOCUMENT</t>
  </si>
  <si>
    <t>"The Origination Charges Section heading and amount are required."</t>
  </si>
  <si>
    <t>"The Origination Charges Section heading must be provided only once."</t>
  </si>
  <si>
    <t>7.1.1</t>
  </si>
  <si>
    <t xml:space="preserve">Must exist for all loans when IntegratedDisclosureSectionType = "OriginationCharges"
</t>
  </si>
  <si>
    <t xml:space="preserve">A. Origination Charges
</t>
  </si>
  <si>
    <t>7.2</t>
  </si>
  <si>
    <t>...FEE_INFORMATION/FEES/FEE/FEE_DETAIL</t>
  </si>
  <si>
    <t>FeeType</t>
  </si>
  <si>
    <t>LoanDiscountPoints</t>
  </si>
  <si>
    <t>One occurrence only of this data point = "LoanDiscountPoints" must exist in each instance of DOCUMENT</t>
  </si>
  <si>
    <t>"The % of Loan Amount (Points) item is required in the Origination Charges section."</t>
  </si>
  <si>
    <t>"The % of Loan Amount (Points) item must be delivered only once."</t>
  </si>
  <si>
    <t xml:space="preserve"> Message Code</t>
  </si>
  <si>
    <t xml:space="preserve">Freddie Mac Feedback Messages </t>
  </si>
  <si>
    <t>Fannie Mae Feedback Messages</t>
  </si>
  <si>
    <t>Message Code</t>
  </si>
  <si>
    <t>Phase 3 Critical Edit Description</t>
  </si>
  <si>
    <t>Must exist for all loans when FeeType = "LoanDiscountPoints"</t>
  </si>
  <si>
    <t>7.2.1</t>
  </si>
  <si>
    <r>
      <t>% of Loan Amount (</t>
    </r>
    <r>
      <rPr>
        <b/>
        <sz val="10"/>
        <rFont val="Calibri"/>
        <family val="2"/>
        <scheme val="minor"/>
      </rPr>
      <t>Points</t>
    </r>
    <r>
      <rPr>
        <sz val="10"/>
        <rFont val="Calibri"/>
        <family val="2"/>
        <scheme val="minor"/>
      </rPr>
      <t>)</t>
    </r>
    <r>
      <rPr>
        <b/>
        <sz val="10"/>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</si>
  <si>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</si>
  <si>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</si>
  <si>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</si>
  <si>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r>
      <rPr>
        <b/>
        <sz val="10"/>
        <rFont val="Calibri"/>
        <family val="2"/>
        <scheme val="minor"/>
      </rPr>
      <t xml:space="preserve">Points </t>
    </r>
    <r>
      <rPr>
        <sz val="10"/>
        <rFont val="Calibri"/>
        <family val="2"/>
        <scheme val="minor"/>
      </rPr>
      <t xml:space="preserve">Blank on form </t>
    </r>
    <r>
      <rPr>
        <i/>
        <sz val="10"/>
        <rFont val="Calibri"/>
        <family val="2"/>
        <scheme val="minor"/>
      </rPr>
      <t>(type of entity fee was paid to</t>
    </r>
    <r>
      <rPr>
        <sz val="10"/>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</si>
  <si>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</si>
  <si>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</si>
  <si>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</si>
  <si>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FeePaidToTypeOtherDescription</t>
  </si>
  <si>
    <t>BrokerAffiliate | LenderAffiliate</t>
  </si>
  <si>
    <t>Must exist for all loans when IntegratedDisclosureSectionType = "OriginationCharges" AND FeePaidToType = "Other"</t>
  </si>
  <si>
    <t>7.2.2 | 7.2.3 | 7.2.4 | 7.2.5 | 7.2.6</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</si>
  <si>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label</t>
    </r>
    <r>
      <rPr>
        <sz val="10"/>
        <rFont val="Calibri"/>
        <family val="2"/>
        <scheme val="minor"/>
      </rPr>
      <t>)</t>
    </r>
  </si>
  <si>
    <t>FEE_INFORMATION/FEES/FEE/FEE_PAYMENTS/FEE_PAYMENT</t>
  </si>
  <si>
    <t>FeePaymentPaidByType</t>
  </si>
  <si>
    <t xml:space="preserve">Buyer | Lender | ThirdParty | (Seller : purchase only) </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</si>
  <si>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amount</t>
    </r>
    <r>
      <rPr>
        <sz val="10"/>
        <rFont val="Calibri"/>
        <family val="2"/>
        <scheme val="minor"/>
      </rPr>
      <t>)</t>
    </r>
  </si>
  <si>
    <t>FeeActualPaymentAmount</t>
  </si>
  <si>
    <t>Must exist for all loans when IntegratedDisclosureSectionType = "OriginationCharges" AND FeeType = "LoanDiscountPoints"</t>
  </si>
  <si>
    <r>
      <t>Blank on form (</t>
    </r>
    <r>
      <rPr>
        <b/>
        <i/>
        <sz val="10"/>
        <rFont val="Calibri"/>
        <family val="2"/>
        <scheme val="minor"/>
      </rPr>
      <t>fee name</t>
    </r>
    <r>
      <rPr>
        <b/>
        <sz val="10"/>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</si>
  <si>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</si>
  <si>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Must exist for all loans when a fee listed in Col F in an amount ≠ "0" is reported on the CD under A. Origination Charges</t>
  </si>
  <si>
    <t>7.3</t>
  </si>
  <si>
    <t>FeeTypeOtherDescription</t>
  </si>
  <si>
    <t>a string field describing the fee that does not exist in the list of valid enumerations above</t>
  </si>
  <si>
    <t xml:space="preserve">Must exist for all loans when IntegratedDisclosureSectionType = "OriginationCharges" AND FeeType = "Other" 
</t>
  </si>
  <si>
    <r>
      <t>Blank on form (</t>
    </r>
    <r>
      <rPr>
        <i/>
        <sz val="10"/>
        <rFont val="Calibri"/>
        <family val="2"/>
        <scheme val="minor"/>
      </rPr>
      <t>tagalong</t>
    </r>
    <r>
      <rPr>
        <sz val="10"/>
        <rFont val="Calibri"/>
        <family val="2"/>
        <scheme val="minor"/>
      </rPr>
      <t>)</t>
    </r>
  </si>
  <si>
    <t>Must exist for all loans for each FeeType in the UCD file that represents a fee reported on the CD under A. Origination Charges</t>
  </si>
  <si>
    <t>7.3.1</t>
  </si>
  <si>
    <r>
      <t xml:space="preserve">Blank on form </t>
    </r>
    <r>
      <rPr>
        <i/>
        <sz val="10"/>
        <rFont val="Calibri"/>
        <family val="2"/>
        <scheme val="minor"/>
      </rPr>
      <t>(type of entity fee was paid to</t>
    </r>
    <r>
      <rPr>
        <sz val="10"/>
        <rFont val="Calibri"/>
        <family val="2"/>
        <scheme val="minor"/>
      </rPr>
      <t>)</t>
    </r>
  </si>
  <si>
    <t>Must exist for all loans when IntegratedDisclosureSectionType = "OriginationCharges" AND FeeType = value listed in Col F AND FeeActualPaymentAmount ≠ "0"</t>
  </si>
  <si>
    <t xml:space="preserve">Must exist for all loans when IntegratedDisclosureSectionType = "OriginationCharges" AND FeePaidToType = "Other" </t>
  </si>
  <si>
    <t>7.3.2 | 7.3.3 | 7.3.4 | 7.3.5 | 7.3.6</t>
  </si>
  <si>
    <r>
      <t>Borrower-Paid | Seller-Paid | Paid by Others (</t>
    </r>
    <r>
      <rPr>
        <i/>
        <sz val="10"/>
        <rFont val="Calibri"/>
        <family val="2"/>
        <scheme val="minor"/>
      </rPr>
      <t>label</t>
    </r>
    <r>
      <rPr>
        <sz val="10"/>
        <rFont val="Calibri"/>
        <family val="2"/>
        <scheme val="minor"/>
      </rPr>
      <t>)</t>
    </r>
  </si>
  <si>
    <r>
      <t>Borrower-Paid | Seller-Paid | Paid by Others (</t>
    </r>
    <r>
      <rPr>
        <i/>
        <sz val="10"/>
        <rFont val="Calibri"/>
        <family val="2"/>
        <scheme val="minor"/>
      </rPr>
      <t>amount</t>
    </r>
    <r>
      <rPr>
        <sz val="10"/>
        <rFont val="Calibri"/>
        <family val="2"/>
        <scheme val="minor"/>
      </rPr>
      <t>)</t>
    </r>
  </si>
  <si>
    <r>
      <t>Must exist for all loans when IntegratedDisclosureSectionType = "OriginationCharges" AND FeeType = value listed in Col F</t>
    </r>
    <r>
      <rPr>
        <sz val="10"/>
        <rFont val="Calibri"/>
        <family val="2"/>
        <scheme val="minor"/>
      </rPr>
      <t xml:space="preserve"> </t>
    </r>
  </si>
  <si>
    <t>7.4</t>
  </si>
  <si>
    <r>
      <rPr>
        <b/>
        <sz val="10"/>
        <rFont val="Calibri"/>
        <family val="2"/>
        <scheme val="minor"/>
      </rPr>
      <t>B. Services Borrower Did Not Shop Fo</t>
    </r>
    <r>
      <rPr>
        <sz val="10"/>
        <rFont val="Calibri"/>
        <family val="2"/>
        <scheme val="minor"/>
      </rPr>
      <t>r (</t>
    </r>
    <r>
      <rPr>
        <i/>
        <sz val="10"/>
        <rFont val="Calibri"/>
        <family val="2"/>
        <scheme val="minor"/>
      </rPr>
      <t>Gray Bar</t>
    </r>
    <r>
      <rPr>
        <sz val="10"/>
        <rFont val="Calibri"/>
        <family val="2"/>
        <scheme val="minor"/>
      </rPr>
      <t xml:space="preserve"> </t>
    </r>
    <r>
      <rPr>
        <i/>
        <sz val="10"/>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</si>
  <si>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</si>
  <si>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</si>
  <si>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</si>
  <si>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7.4.1</t>
  </si>
  <si>
    <r>
      <rPr>
        <b/>
        <sz val="10"/>
        <rFont val="Calibri"/>
        <family val="2"/>
        <scheme val="minor"/>
      </rPr>
      <t>B. Services Borrower Did Not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</si>
  <si>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"ServicesBorrowerDidNotShopFor"</t>
  </si>
  <si>
    <t>B. Services Borrower Did Not Shop For</t>
  </si>
  <si>
    <t>7.5</t>
  </si>
  <si>
    <r>
      <t>Blank on form (</t>
    </r>
    <r>
      <rPr>
        <b/>
        <i/>
        <sz val="10"/>
        <rFont val="Calibri"/>
        <family val="2"/>
        <scheme val="minor"/>
      </rPr>
      <t>fee name</t>
    </r>
    <r>
      <rPr>
        <b/>
        <sz val="10"/>
        <rFont val="Calibri"/>
        <family val="2"/>
        <scheme val="minor"/>
      </rPr>
      <t xml:space="preserve">)
</t>
    </r>
  </si>
  <si>
    <t>203KArchitecturalAndEngineeringFee | 203KConsultantFee | 203KInspectionFee | 203KPermits | 203KTitleUpdate | ApplicationFee | AppraisalDeskReviewFee | AppraisalFee | AppraisalFieldReviewFee | AppraisalManagementCompanyFee | AsbestosInspectionFee | AssignmentFee | AssumptionFee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</si>
  <si>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F in an amount ≠ "0" is reported on the CD under B. Services Borrower Did Not Shop For</t>
  </si>
  <si>
    <t xml:space="preserve">Must exist for all loans when IntegratedDisclosureSectionType = "ServicesBorrowerDidNotShopFor" AND FeeType = "Other" 
</t>
  </si>
  <si>
    <t>Must exist for all loans for each FeeType in the UCD file that represents a fee reported on the CD under B. Services Borrower Did Not Shop For</t>
  </si>
  <si>
    <t>7.5.1</t>
  </si>
  <si>
    <r>
      <t>Blank on form (</t>
    </r>
    <r>
      <rPr>
        <i/>
        <sz val="10"/>
        <rFont val="Calibri"/>
        <family val="2"/>
        <scheme val="minor"/>
      </rPr>
      <t>type of entity fee was paid to</t>
    </r>
    <r>
      <rPr>
        <sz val="10"/>
        <rFont val="Calibri"/>
        <family val="2"/>
        <scheme val="minor"/>
      </rPr>
      <t>)</t>
    </r>
  </si>
  <si>
    <t>Must exist for all loans when IntegratedDisclosureSectionType = "ServicesBorrowerDidNotShopFor" AND FeeType = value listed in Col F AND FeeActualPaymentAmount ≠ "0"</t>
  </si>
  <si>
    <t>Must exist for all loans when IntegratedDisclosureSectionType = "ServicesBorrowerDidNotShopFor" AND FeePaidToType = "Other"</t>
  </si>
  <si>
    <t>7.5.2 | 7.5.3 | 7.5.4 | 7.5.5 | 7.5.6</t>
  </si>
  <si>
    <t xml:space="preserve">Must exist for all loans when IntegratedDisclosureSectionType = "ServicesBorrowerDidNotShopFor" AND FeeType = value listed in Col F </t>
  </si>
  <si>
    <t>7.6</t>
  </si>
  <si>
    <r>
      <t xml:space="preserve">C. Services Borrower Did Shop For </t>
    </r>
    <r>
      <rPr>
        <sz val="10"/>
        <rFont val="Calibri"/>
        <family val="2"/>
        <scheme val="minor"/>
      </rPr>
      <t>(</t>
    </r>
    <r>
      <rPr>
        <i/>
        <sz val="10"/>
        <rFont val="Calibri"/>
        <family val="2"/>
        <scheme val="minor"/>
      </rPr>
      <t>Gray Bar heading</t>
    </r>
    <r>
      <rPr>
        <sz val="10"/>
        <rFont val="Calibri"/>
        <family val="2"/>
        <scheme val="minor"/>
      </rPr>
      <t>)</t>
    </r>
  </si>
  <si>
    <t>ServicesBorrowerDidShopFor</t>
  </si>
  <si>
    <t>One occurrence only of this data point = "ServicesBorrowerDidShopFor" must exist in each instance of DOCUMENT</t>
  </si>
  <si>
    <t>7.6.1</t>
  </si>
  <si>
    <r>
      <rPr>
        <b/>
        <sz val="10"/>
        <rFont val="Calibri"/>
        <family val="2"/>
        <scheme val="minor"/>
      </rPr>
      <t>C. Services Borrower Did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</si>
  <si>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"ServicesBorrowerDidShopFor"</t>
  </si>
  <si>
    <t>C. Services Borrower Did Shop For</t>
  </si>
  <si>
    <t>7.7</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</si>
  <si>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SigningAgentFee | SmokeDetectorInspectionFee | StateTitleInsuranceFee | StructuralInspectionFee | SubordinationFee | SurveyFee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</si>
  <si>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F in an amount ≠ "0" is reported on the CD under C. Services Borrower Did Shop For</t>
  </si>
  <si>
    <t xml:space="preserve">Must exist for all loans when IntegratedDisclosureSectionType = "ServicesBorrowerDidShopFor" AND FeeType = "Other"
</t>
  </si>
  <si>
    <t>Must exist for all loans for each FeeType in the UCD file that represents a fee reported on the CD under C. ServicesBorrowerDidShopFor</t>
  </si>
  <si>
    <t>7.7.1</t>
  </si>
  <si>
    <r>
      <t>Blank on form (</t>
    </r>
    <r>
      <rPr>
        <i/>
        <sz val="10"/>
        <rFont val="Calibri"/>
        <family val="2"/>
        <scheme val="minor"/>
      </rPr>
      <t>type of entity to whom fee is paid</t>
    </r>
    <r>
      <rPr>
        <sz val="10"/>
        <rFont val="Calibri"/>
        <family val="2"/>
        <scheme val="minor"/>
      </rPr>
      <t>)</t>
    </r>
  </si>
  <si>
    <t xml:space="preserve">Must exist for all loans when IntegratedDisclosureSectionType = "ServicesBorrowerDidShopFor" AND FeeType = value listed in Col F AND FeeActualPaymentAmount ≠ "0" </t>
  </si>
  <si>
    <t>Must exist for all loans when IntegratedDisclosureSectionType = "ServicesBorrowerDidShopFor" AND FeePaidToType = "Other"</t>
  </si>
  <si>
    <t>7.7.2 | 7.7.3 | 7.7.4 | 7.7.5 | 7.7.6</t>
  </si>
  <si>
    <t>...FEE_INFORMATION/FEES/FEE/FEE_PAYMENTS/FEE_PAYMENT</t>
  </si>
  <si>
    <t>Must exist for all loans when IntegratedDisclosureSectionType = "ServicesBorrowerDidShopFor" AND FeeType = value listed in Col F AND FeeActualPaymentAmount ≠ "0"</t>
  </si>
  <si>
    <t xml:space="preserve">Must exist for all loans when IntegratedDisclosureSectionType = "ServicesBorrowerDidShopFor" AND FeeType = value listed in Col F </t>
  </si>
  <si>
    <r>
      <rPr>
        <b/>
        <sz val="10"/>
        <rFont val="Calibri"/>
        <family val="2"/>
        <scheme val="minor"/>
      </rPr>
      <t>D. TOTAL LOAN COSTS Table (Borrower-Paid)</t>
    </r>
    <r>
      <rPr>
        <sz val="10"/>
        <rFont val="Calibri"/>
        <family val="2"/>
        <scheme val="minor"/>
      </rPr>
      <t xml:space="preserve"> </t>
    </r>
    <r>
      <rPr>
        <i/>
        <sz val="10"/>
        <rFont val="Calibri"/>
        <family val="2"/>
        <scheme val="minor"/>
      </rPr>
      <t>(Gray Bar heading</t>
    </r>
    <r>
      <rPr>
        <sz val="10"/>
        <rFont val="Calibri"/>
        <family val="2"/>
        <scheme val="minor"/>
      </rPr>
      <t>)</t>
    </r>
  </si>
  <si>
    <t xml:space="preserve"> TotalLoanCosts</t>
  </si>
  <si>
    <t>One occurrence only of this data point = "TotalLoanCosts" must exist in each instance of DOCUMENT</t>
  </si>
  <si>
    <t>7.8.1</t>
  </si>
  <si>
    <r>
      <rPr>
        <b/>
        <sz val="10"/>
        <rFont val="Calibri"/>
        <family val="2"/>
        <scheme val="minor"/>
      </rPr>
      <t>D. TOTAL LOAN COSTS Table (Borrower-Paid)</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</si>
  <si>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"TotalLoanCosts"</t>
  </si>
  <si>
    <t xml:space="preserve">Other Costs (8.0) 
</t>
  </si>
  <si>
    <t>8.1</t>
  </si>
  <si>
    <r>
      <rPr>
        <b/>
        <sz val="10"/>
        <rFont val="Calibri"/>
        <family val="2"/>
        <scheme val="minor"/>
      </rPr>
      <t>E. Taxes And Other Government Fees</t>
    </r>
    <r>
      <rPr>
        <sz val="10"/>
        <rFont val="Calibri"/>
        <family val="2"/>
        <scheme val="minor"/>
      </rPr>
      <t xml:space="preserve"> (</t>
    </r>
    <r>
      <rPr>
        <i/>
        <sz val="10"/>
        <rFont val="Calibri"/>
        <family val="2"/>
        <scheme val="minor"/>
      </rPr>
      <t>Gray Bar heading</t>
    </r>
    <r>
      <rPr>
        <sz val="10"/>
        <rFont val="Calibri"/>
        <family val="2"/>
        <scheme val="minor"/>
      </rPr>
      <t>)</t>
    </r>
  </si>
  <si>
    <t>TaxesAndOtherGovernmentFees</t>
  </si>
  <si>
    <t>One occurrence only of this data point = "TaxesAndOtherGovernmentFees" must exist in each instance of DOCUMENT</t>
  </si>
  <si>
    <t>8.1.1</t>
  </si>
  <si>
    <r>
      <rPr>
        <b/>
        <sz val="10"/>
        <rFont val="Calibri"/>
        <family val="2"/>
        <scheme val="minor"/>
      </rPr>
      <t>E. Taxes And Other Government Fees</t>
    </r>
    <r>
      <rPr>
        <sz val="10"/>
        <rFont val="Calibri"/>
        <family val="2"/>
        <scheme val="minor"/>
      </rPr>
      <t xml:space="preserve"> (</t>
    </r>
    <r>
      <rPr>
        <i/>
        <sz val="10"/>
        <rFont val="Calibri"/>
        <family val="2"/>
        <scheme val="minor"/>
      </rPr>
      <t>Gray Bar amount</t>
    </r>
    <r>
      <rPr>
        <sz val="10"/>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</si>
  <si>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</si>
  <si>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</si>
  <si>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E. Taxes And Other Government Fees</t>
  </si>
  <si>
    <r>
      <t>Recording Fees Deed:
Mortgage:</t>
    </r>
    <r>
      <rPr>
        <sz val="10"/>
        <rFont val="Calibri"/>
        <family val="2"/>
        <scheme val="minor"/>
      </rPr>
      <t xml:space="preserve"> (</t>
    </r>
    <r>
      <rPr>
        <i/>
        <sz val="10"/>
        <rFont val="Calibri"/>
        <family val="2"/>
        <scheme val="minor"/>
      </rPr>
      <t>labels</t>
    </r>
    <r>
      <rPr>
        <sz val="10"/>
        <rFont val="Calibri"/>
        <family val="2"/>
        <scheme val="minor"/>
      </rPr>
      <t>)</t>
    </r>
  </si>
  <si>
    <t xml:space="preserve">FeeType </t>
  </si>
  <si>
    <t>RecordingFeeForDeed | RecordingFeeForMortgage</t>
  </si>
  <si>
    <t>Must exist for all loans when a recording fee listed in Col F in an amount ≠ "0" is reported on the CD under E. Taxes And Other Government Fees</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</si>
  <si>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tagalong</t>
    </r>
    <r>
      <rPr>
        <sz val="10"/>
        <rFont val="Calibri"/>
        <family val="2"/>
        <scheme val="minor"/>
      </rPr>
      <t>)</t>
    </r>
  </si>
  <si>
    <t>Must exist for all loans for each FeeType in the UCD file that represents a recording fee reported on the CD under E. Taxes and Other Government Fees</t>
  </si>
  <si>
    <t>8.2.1 | 8.2.1</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</si>
  <si>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amounts</t>
    </r>
    <r>
      <rPr>
        <sz val="10"/>
        <rFont val="Calibri"/>
        <family val="2"/>
        <scheme val="minor"/>
      </rPr>
      <t>)</t>
    </r>
  </si>
  <si>
    <t>FeeActualTotalAmount</t>
  </si>
  <si>
    <t xml:space="preserve">Must exist for all loans when IntegratedDisclosureSectionType = "TaxesAndOtherGovernmentFees" AND (FeeType = "RecordingFeeForDeed" OR "RecordingFeeForMortgage") 
</t>
  </si>
  <si>
    <r>
      <rPr>
        <b/>
        <sz val="10"/>
        <rFont val="Calibri"/>
        <family val="2"/>
        <scheme val="minor"/>
      </rPr>
      <t>Recording Fee Total</t>
    </r>
    <r>
      <rPr>
        <sz val="10"/>
        <rFont val="Calibri"/>
        <family val="2"/>
        <scheme val="minor"/>
      </rPr>
      <t xml:space="preserve"> (not on form)</t>
    </r>
  </si>
  <si>
    <t>RecordingFeeTotal</t>
  </si>
  <si>
    <r>
      <rPr>
        <u/>
        <sz val="10"/>
        <color rgb="FF0000FF"/>
        <rFont val="Calibri"/>
        <family val="2"/>
        <scheme val="minor"/>
      </rPr>
      <t>One occurrence only</t>
    </r>
    <r>
      <rPr>
        <sz val="10"/>
        <rFont val="Calibri"/>
        <family val="2"/>
        <scheme val="minor"/>
      </rPr>
      <t xml:space="preserve"> must exist for all loans when at least one instance of FEE with [FeeType = ("RecordingFeeForDeed" OR "RecordingFeeForMortgage") AND FeeActualTotalAmount ≠ "0"] is present in DOCUMENT</t>
    </r>
  </si>
  <si>
    <t xml:space="preserve">Must exist for all loans when FeeType = "RecordingFeeTotal" </t>
  </si>
  <si>
    <t>8.2.2 | 8.2.3 | 8.2.4 | 8.2.5 | 8.2.6</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</si>
  <si>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</si>
  <si>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Must exist for all loans when IntegratedDisclosureSectionType = "TaxesAndOtherGovernmentFees" AND FeeType = "RecordingFeeTotal" AND FeeActualPaymentAmount ≠ "0"</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</si>
  <si>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amount</t>
    </r>
    <r>
      <rPr>
        <sz val="10"/>
        <rFont val="Calibri"/>
        <family val="2"/>
        <scheme val="minor"/>
      </rPr>
      <t>)</t>
    </r>
  </si>
  <si>
    <t xml:space="preserve">Must exist for all loans when IntegratedDisclosureSectionType = "TaxesAndOtherGovernmentFees" AND FeeType = "RecordingFeeTotal" </t>
  </si>
  <si>
    <r>
      <t>DocumentartyStampFee</t>
    </r>
    <r>
      <rPr>
        <sz val="10"/>
        <rFont val="Calibri"/>
        <family val="2"/>
      </rPr>
      <t xml:space="preserve"> | FilingFee | MortgageSurchargeCountyOrParish | MortgageSurchargeMunicipal | MortgageSurchargeState | </t>
    </r>
    <r>
      <rPr>
        <u/>
        <sz val="10"/>
        <rFont val="Calibri"/>
        <family val="2"/>
      </rPr>
      <t xml:space="preserve">MunicipalLienCertificateFee | </t>
    </r>
    <r>
      <rPr>
        <sz val="10"/>
        <rFont val="Calibri"/>
        <family val="2"/>
      </rPr>
      <t xml:space="preserve">Other | </t>
    </r>
    <r>
      <rPr>
        <u/>
        <sz val="10"/>
        <rFont val="Calibri"/>
        <family val="2"/>
      </rPr>
      <t>PowerOfAttorneyRecordingFee | RecordingFeeForAssignment |   RecordingFeeForMunicipalLienCertificate | RecordingFeeForRelease | RecordingFeeForSubordination |</t>
    </r>
    <r>
      <rPr>
        <sz val="10"/>
        <rFont val="Calibri"/>
        <family val="2"/>
      </rPr>
      <t xml:space="preserve"> </t>
    </r>
    <r>
      <rPr>
        <u/>
        <sz val="10"/>
        <rFont val="Calibri"/>
        <family val="2"/>
      </rPr>
      <t>TaxStampForCityDeed | TaxStampForCityMortgage |</t>
    </r>
    <r>
      <rPr>
        <sz val="10"/>
        <rFont val="Calibri"/>
        <family val="2"/>
      </rPr>
      <t xml:space="preserve"> </t>
    </r>
    <r>
      <rPr>
        <u/>
        <sz val="10"/>
        <rFont val="Calibri"/>
        <family val="2"/>
      </rPr>
      <t xml:space="preserve">TaxStampForCountyDeed | TaxStampForCountyMortgage | TaxStampForStateDeed | TaxStampForStateMortgage | </t>
    </r>
    <r>
      <rPr>
        <sz val="10"/>
        <rFont val="Calibri"/>
        <family val="2"/>
      </rPr>
      <t>TransferTaxTotal</t>
    </r>
  </si>
  <si>
    <t>Must exist for all loans when tax listed in Col F in an amount ≠ "0" is reported on the CD under E. Taxes And Other Government Fees</t>
  </si>
  <si>
    <t>8.3</t>
  </si>
  <si>
    <t xml:space="preserve">Must exist for all loans when IntegratedDisclosureSectionType = "TaxesAndOtherGovernmentFees" AND FeeType = "Other" 
</t>
  </si>
  <si>
    <t>Must exist for all loans for each FeeType in the UCD file that represents a transfer tax reported on the CD under E. Taxes And Other Government Fees</t>
  </si>
  <si>
    <t>8.3.2 | 8.3.3 | 8.3.4 | 8.3.5 | 8.3.6</t>
  </si>
  <si>
    <t xml:space="preserve">Must exist for all loans when IntegratedDisclosureSectionType = "TaxesAndOtherGovernmentFees" AND FeeType = value listed in Col F is present AND FeeActualPaymentAmount ≠ "0" </t>
  </si>
  <si>
    <t xml:space="preserve">Must exist for all loans when IntegratedDisclosureSectionType = "TaxesAndOtherGovernmentFees" AND FeeType = value listed in Col F is present </t>
  </si>
  <si>
    <t>8.4</t>
  </si>
  <si>
    <r>
      <rPr>
        <b/>
        <sz val="10"/>
        <rFont val="Calibri"/>
        <family val="2"/>
        <scheme val="minor"/>
      </rPr>
      <t>F. Prepaids</t>
    </r>
    <r>
      <rPr>
        <sz val="10"/>
        <rFont val="Calibri"/>
        <family val="2"/>
        <scheme val="minor"/>
      </rPr>
      <t xml:space="preserve"> (</t>
    </r>
    <r>
      <rPr>
        <i/>
        <sz val="10"/>
        <rFont val="Calibri"/>
        <family val="2"/>
        <scheme val="minor"/>
      </rPr>
      <t>Gray Bar heading</t>
    </r>
    <r>
      <rPr>
        <sz val="10"/>
        <rFont val="Calibri"/>
        <family val="2"/>
        <scheme val="minor"/>
      </rPr>
      <t>)</t>
    </r>
  </si>
  <si>
    <t>Prepaids</t>
  </si>
  <si>
    <t>One occurrence only of this data point = "Prepaids" must exist in each instance of DOCUMENT</t>
  </si>
  <si>
    <t>8.4.1</t>
  </si>
  <si>
    <r>
      <rPr>
        <b/>
        <sz val="10"/>
        <rFont val="Calibri"/>
        <family val="2"/>
        <scheme val="minor"/>
      </rPr>
      <t>F. Prepaids</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</si>
  <si>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"Prepaids"
</t>
  </si>
  <si>
    <r>
      <t>F. Prepaids
(</t>
    </r>
    <r>
      <rPr>
        <b/>
        <i/>
        <sz val="10"/>
        <rFont val="Calibri"/>
        <family val="2"/>
        <scheme val="minor"/>
      </rPr>
      <t>Other than Prepaid Interest</t>
    </r>
    <r>
      <rPr>
        <b/>
        <sz val="10"/>
        <rFont val="Calibri"/>
        <family val="2"/>
        <scheme val="minor"/>
      </rPr>
      <t>)</t>
    </r>
  </si>
  <si>
    <t>8.5 | 8.6 | 8.8 | 8.9</t>
  </si>
  <si>
    <r>
      <t xml:space="preserve">Prepaids
Homeowner's Insurance | Mortgage Insurance | Property Taxes | Blank line </t>
    </r>
    <r>
      <rPr>
        <sz val="10"/>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</si>
  <si>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</si>
  <si>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</si>
  <si>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</si>
  <si>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r>
      <t xml:space="preserve">Must exist for all loans when a prepaid item listed in Col F in an amount </t>
    </r>
    <r>
      <rPr>
        <sz val="10"/>
        <rFont val="Calibri"/>
        <family val="2"/>
      </rPr>
      <t xml:space="preserve">≠ </t>
    </r>
    <r>
      <rPr>
        <sz val="10"/>
        <rFont val="Calibri"/>
        <family val="2"/>
        <scheme val="minor"/>
      </rPr>
      <t xml:space="preserve">"0" is reported on the CD under F. Prepaids. </t>
    </r>
  </si>
  <si>
    <r>
      <t>F. Prepaids
(</t>
    </r>
    <r>
      <rPr>
        <i/>
        <sz val="10"/>
        <rFont val="Calibri"/>
        <family val="2"/>
        <scheme val="minor"/>
      </rPr>
      <t>Other than Prepaid Interest</t>
    </r>
    <r>
      <rPr>
        <sz val="10"/>
        <rFont val="Calibri"/>
        <family val="2"/>
        <scheme val="minor"/>
      </rPr>
      <t>)</t>
    </r>
  </si>
  <si>
    <t>8.8 | 8.9</t>
  </si>
  <si>
    <r>
      <rPr>
        <b/>
        <sz val="10"/>
        <rFont val="Calibri"/>
        <family val="2"/>
        <scheme val="minor"/>
      </rPr>
      <t>Prepaids
Blank line</t>
    </r>
    <r>
      <rPr>
        <sz val="10"/>
        <rFont val="Calibri"/>
        <family val="2"/>
        <scheme val="minor"/>
      </rPr>
      <t xml:space="preserve"> (</t>
    </r>
    <r>
      <rPr>
        <i/>
        <sz val="10"/>
        <rFont val="Calibri"/>
        <family val="2"/>
        <scheme val="minor"/>
      </rPr>
      <t>other prepaid item</t>
    </r>
    <r>
      <rPr>
        <sz val="10"/>
        <rFont val="Calibri"/>
        <family val="2"/>
        <scheme val="minor"/>
      </rPr>
      <t xml:space="preserve">) (label)
</t>
    </r>
  </si>
  <si>
    <t>PrepaidItemTypeOtherDescription</t>
  </si>
  <si>
    <t>Must exist for all loans when IntegratedDisclosureSectionType = "Prepaids" AND PrepaidItemType = "Other"</t>
  </si>
  <si>
    <t xml:space="preserve"> Prepaids</t>
  </si>
  <si>
    <t>Must exist for all loans for each PrepaidItemType in the UCD file that represents a prepaid item reported on the CD under F. Prepaids</t>
  </si>
  <si>
    <t>8.5.1 | 8.6.1 | 8.9.1 | 8.8.1</t>
  </si>
  <si>
    <r>
      <rPr>
        <b/>
        <sz val="10"/>
        <rFont val="Calibri"/>
        <family val="2"/>
        <scheme val="minor"/>
      </rPr>
      <t xml:space="preserve">Prepaids 
</t>
    </r>
    <r>
      <rPr>
        <sz val="10"/>
        <rFont val="Calibri"/>
        <family val="2"/>
        <scheme val="minor"/>
      </rPr>
      <t>(paid)</t>
    </r>
    <r>
      <rPr>
        <b/>
        <sz val="10"/>
        <rFont val="Calibri"/>
        <family val="2"/>
        <scheme val="minor"/>
      </rPr>
      <t xml:space="preserve"> to___</t>
    </r>
  </si>
  <si>
    <t xml:space="preserve">Must exist for all loans when IntegratedDisclosureSectionType = "Prepaids" AND PrepaidItemType = value listed in Col F AND PrepaidItemActualPaymentAmount ≠ "0" </t>
  </si>
  <si>
    <t>8.5.1 | 8.6.1 | 8.8.1 | 8.9.1</t>
  </si>
  <si>
    <t xml:space="preserve">Must exist for all loans when IntegratedDisclosureSectionType = "Prepaids" AND PrepaidItemType = value listed in Col F AND FeePaidToType = "Other" </t>
  </si>
  <si>
    <t>8.5.2 | 8.5.3 | 8.5.4 | 8.5.5 | 8.5.6 | 8.6.2 | 8.6.3 | 8.6.4 | 8.6.5 | 8.6.6 | 8.8.2 | 8.8.3 | 8.8.4 | 8.8.5 | 8.8.6 | 8.9.2 | 8.9.3 | 8.9.4 | 8.9.5 | 8.9.6</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</si>
  <si>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</si>
  <si>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PrepaidItemPaymentPaidByType</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</si>
  <si>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</si>
  <si>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PrepaidItemActualPaymentAmount</t>
  </si>
  <si>
    <r>
      <rPr>
        <i/>
        <sz val="10"/>
        <rFont val="Calibri"/>
        <family val="2"/>
        <scheme val="minor"/>
      </rPr>
      <t>may be positive | negative | zero</t>
    </r>
    <r>
      <rPr>
        <sz val="10"/>
        <rFont val="Calibri"/>
        <family val="2"/>
        <scheme val="minor"/>
      </rPr>
      <t xml:space="preserve">
</t>
    </r>
  </si>
  <si>
    <t>Must exist for all loans when IntegratedDisclosureSectionType = "Prepaids" AND PrepaidItemType = value listed in Col F</t>
  </si>
  <si>
    <r>
      <t>F. Prepaids
(</t>
    </r>
    <r>
      <rPr>
        <i/>
        <sz val="10"/>
        <rFont val="Calibri"/>
        <family val="2"/>
        <scheme val="minor"/>
      </rPr>
      <t>Prepaid Interest</t>
    </r>
    <r>
      <rPr>
        <sz val="10"/>
        <rFont val="Calibri"/>
        <family val="2"/>
        <scheme val="minor"/>
      </rPr>
      <t>)</t>
    </r>
  </si>
  <si>
    <t>8.7</t>
  </si>
  <si>
    <r>
      <t>Prepaid Interest</t>
    </r>
    <r>
      <rPr>
        <sz val="10"/>
        <rFont val="Calibri"/>
        <family val="2"/>
        <scheme val="minor"/>
      </rPr>
      <t xml:space="preserve"> (</t>
    </r>
    <r>
      <rPr>
        <i/>
        <sz val="10"/>
        <rFont val="Calibri"/>
        <family val="2"/>
        <scheme val="minor"/>
      </rPr>
      <t>label</t>
    </r>
    <r>
      <rPr>
        <sz val="10"/>
        <rFont val="Calibri"/>
        <family val="2"/>
        <scheme val="minor"/>
      </rPr>
      <t>)</t>
    </r>
  </si>
  <si>
    <t xml:space="preserve">PrepaidItemType </t>
  </si>
  <si>
    <t>PrepaidInterest</t>
  </si>
  <si>
    <t>One occurrence only of this data point = "PrepaidInterest" must exist in each instance of DOCUMENT</t>
  </si>
  <si>
    <r>
      <rPr>
        <b/>
        <sz val="10"/>
        <rFont val="Calibri"/>
        <family val="2"/>
        <scheme val="minor"/>
      </rPr>
      <t>Prepaid Interest</t>
    </r>
    <r>
      <rPr>
        <sz val="10"/>
        <rFont val="Calibri"/>
        <family val="2"/>
        <scheme val="minor"/>
      </rPr>
      <t xml:space="preserve"> (</t>
    </r>
    <r>
      <rPr>
        <i/>
        <sz val="10"/>
        <rFont val="Calibri"/>
        <family val="2"/>
        <scheme val="minor"/>
      </rPr>
      <t>tagalong</t>
    </r>
    <r>
      <rPr>
        <sz val="10"/>
        <rFont val="Calibri"/>
        <family val="2"/>
        <scheme val="minor"/>
      </rPr>
      <t>)</t>
    </r>
  </si>
  <si>
    <t>Must exist for all loans when PrepaidItemType = "PrepaidInterest"</t>
  </si>
  <si>
    <t>8.7.1</t>
  </si>
  <si>
    <r>
      <rPr>
        <b/>
        <sz val="10"/>
        <rFont val="Calibri"/>
        <family val="2"/>
        <scheme val="minor"/>
      </rPr>
      <t xml:space="preserve">Prepaid Interest
</t>
    </r>
    <r>
      <rPr>
        <sz val="10"/>
        <rFont val="Calibri"/>
        <family val="2"/>
        <scheme val="minor"/>
      </rPr>
      <t xml:space="preserve">($) </t>
    </r>
    <r>
      <rPr>
        <b/>
        <sz val="10"/>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</si>
  <si>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</si>
  <si>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</si>
  <si>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</si>
  <si>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r>
      <rPr>
        <b/>
        <sz val="10"/>
        <rFont val="Calibri"/>
        <family val="2"/>
        <scheme val="minor"/>
      </rPr>
      <t xml:space="preserve">PrepaidInterest
from </t>
    </r>
    <r>
      <rPr>
        <sz val="10"/>
        <rFont val="Calibri"/>
        <family val="2"/>
        <scheme val="minor"/>
      </rPr>
      <t>(date)</t>
    </r>
  </si>
  <si>
    <t>PrepaidItemPaidFromDate</t>
  </si>
  <si>
    <t>YYYY-MM-DD</t>
  </si>
  <si>
    <t>Must exist for all loans when IntegratedDisclosureSectionType = "Prepaids" AND PrepaidItemType = "PrepaidInterest" AND PrepaidItemActualPaymentAmount ≠ "0"</t>
  </si>
  <si>
    <r>
      <rPr>
        <b/>
        <sz val="10"/>
        <rFont val="Calibri"/>
        <family val="2"/>
        <scheme val="minor"/>
      </rPr>
      <t xml:space="preserve">Prepaid Interest
to </t>
    </r>
    <r>
      <rPr>
        <sz val="10"/>
        <rFont val="Calibri"/>
        <family val="2"/>
        <scheme val="minor"/>
      </rPr>
      <t>(date)</t>
    </r>
  </si>
  <si>
    <t>PrepaidItemPaidThroughDate</t>
  </si>
  <si>
    <r>
      <rPr>
        <b/>
        <sz val="10"/>
        <rFont val="Calibri"/>
        <family val="2"/>
        <scheme val="minor"/>
      </rPr>
      <t>Prepaid Interest
Type of entity to whom item is paid</t>
    </r>
    <r>
      <rPr>
        <sz val="10"/>
        <rFont val="Calibri"/>
        <family val="2"/>
        <scheme val="minor"/>
      </rPr>
      <t xml:space="preserve"> (blank on form)</t>
    </r>
  </si>
  <si>
    <t xml:space="preserve">Must exist for all loans when IntegratedDisclosureSectionType = "Prepaids" AND PrepaidItemType = "PrepaidInterest" AND PrepaidItemActualPaymentAmount ≠ "0" </t>
  </si>
  <si>
    <t>Must exist for all loans when IntegratedDisclosureSectionType = "Prepaids" AND PrepaidItemType = "PrepaidInterest" AND FeePaidToType = "Other"</t>
  </si>
  <si>
    <t>8.7.2 | 8.7.3 | 8.7.4 | 8.7.5 | 8.7.6</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</si>
  <si>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</si>
  <si>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Buyer | Lender ThirdParty | Seller : (purchase only)</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</si>
  <si>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</si>
  <si>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Must exist for all loans when IntegratedDisclosureSectionType = "Prepaids" AND PrepaidItemType = "PrepaidInterest"</t>
  </si>
  <si>
    <t>8.10</t>
  </si>
  <si>
    <r>
      <rPr>
        <b/>
        <sz val="10"/>
        <rFont val="Calibri"/>
        <family val="2"/>
        <scheme val="minor"/>
      </rPr>
      <t>G. Initial Escrow Payment at Closing</t>
    </r>
    <r>
      <rPr>
        <sz val="10"/>
        <rFont val="Calibri"/>
        <family val="2"/>
        <scheme val="minor"/>
      </rPr>
      <t xml:space="preserve"> (</t>
    </r>
    <r>
      <rPr>
        <i/>
        <sz val="10"/>
        <rFont val="Calibri"/>
        <family val="2"/>
        <scheme val="minor"/>
      </rPr>
      <t>Gray Bar heading</t>
    </r>
    <r>
      <rPr>
        <sz val="10"/>
        <rFont val="Calibri"/>
        <family val="2"/>
        <scheme val="minor"/>
      </rPr>
      <t>)</t>
    </r>
  </si>
  <si>
    <t>InitialEscrowPaymentAtClosing</t>
  </si>
  <si>
    <t>One occurrence only of this data point = "InitialEscrowPaymentAtClosing" must exist in each instance of DOCUMENT</t>
  </si>
  <si>
    <t>8.10.1</t>
  </si>
  <si>
    <r>
      <rPr>
        <b/>
        <sz val="10"/>
        <rFont val="Calibri"/>
        <family val="2"/>
        <scheme val="minor"/>
      </rPr>
      <t>G. Initial Escrow Payment At Closing</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</si>
  <si>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"InitialEscrowPaymentAtClosing"
</t>
  </si>
  <si>
    <t xml:space="preserve">G. Initial Escrow Payment at Closing  </t>
  </si>
  <si>
    <t>8.11 | 8.12 | 8.13 | 8.14</t>
  </si>
  <si>
    <r>
      <t>Homeowner's Insurance | Mortgage Insurance | Property Taxes | Blank line (</t>
    </r>
    <r>
      <rPr>
        <b/>
        <i/>
        <sz val="10"/>
        <rFont val="Calibri"/>
        <family val="2"/>
        <scheme val="minor"/>
      </rPr>
      <t>label</t>
    </r>
    <r>
      <rPr>
        <b/>
        <sz val="10"/>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</si>
  <si>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</si>
  <si>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</si>
  <si>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</si>
  <si>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 xml:space="preserve">At least one item must exist in DOCUMENT for all loans when EscrowIndicator = "true" 
</t>
  </si>
  <si>
    <t>8.14</t>
  </si>
  <si>
    <t>EscrowItemTypeOtherDescription</t>
  </si>
  <si>
    <t>BoroughPropertyTax</t>
  </si>
  <si>
    <t>Must exist for all loans when IntegratedDisclosureSectionType = "InitialEscrowPaymentAtClosing" AND EscrowItemType = Other"</t>
  </si>
  <si>
    <r>
      <t>Homeowner's Insurance | Mortgage Insurance | Property Taxes | Blank line (</t>
    </r>
    <r>
      <rPr>
        <i/>
        <sz val="10"/>
        <rFont val="Calibri"/>
        <family val="2"/>
        <scheme val="minor"/>
      </rPr>
      <t>tagalong</t>
    </r>
    <r>
      <rPr>
        <sz val="10"/>
        <rFont val="Calibri"/>
        <family val="2"/>
        <scheme val="minor"/>
      </rPr>
      <t xml:space="preserve">) </t>
    </r>
  </si>
  <si>
    <t>Must exist for all loans for each EscrowItemType in the UCD file that represents an escrow item reported on the CD under G. Initial Escrow Payment at Closing</t>
  </si>
  <si>
    <t>8.11.1 | 8.14.1 | 8.12.1 | 8.13.1</t>
  </si>
  <si>
    <t>$___ per month</t>
  </si>
  <si>
    <t>EscrowMonthlyPaymentAmount</t>
  </si>
  <si>
    <t xml:space="preserve">Must exist for all loans when IntegratedDisclosureSectionType = "InitialEscrowPaymentAtClosing" AND EscrowItemType = value listed in Col F AND EscrowItemActualPaymentAmount ≠ "0" </t>
  </si>
  <si>
    <r>
      <t>Blank on form (</t>
    </r>
    <r>
      <rPr>
        <i/>
        <sz val="10"/>
        <rFont val="Calibri"/>
        <family val="2"/>
        <scheme val="minor"/>
      </rPr>
      <t>type of entity to whom escrow item is paid</t>
    </r>
    <r>
      <rPr>
        <sz val="10"/>
        <rFont val="Calibri"/>
        <family val="2"/>
        <scheme val="minor"/>
      </rPr>
      <t>)</t>
    </r>
  </si>
  <si>
    <t>Must exist for all loans when IntegratedDisclosureSectionType = "InitialEscrowPaymentAtClosing" AND EscrowItem Type = value listed in Col F AND EscrowItemActualPaymentAmount ≠ "0"</t>
  </si>
  <si>
    <t>8.11.1 | 8.12.1 | 8.13.1 | 8.14.1</t>
  </si>
  <si>
    <r>
      <t>Must exist for all loans when IntegratedDisclosureSectionType = "InitialEscrowPaymentAtClosing" AND EscrowItemType = value listed in Col F AND</t>
    </r>
    <r>
      <rPr>
        <strike/>
        <sz val="10"/>
        <rFont val="Calibri"/>
        <family val="2"/>
        <scheme val="minor"/>
      </rPr>
      <t xml:space="preserve"> </t>
    </r>
    <r>
      <rPr>
        <sz val="10"/>
        <rFont val="Calibri"/>
        <family val="2"/>
        <scheme val="minor"/>
      </rPr>
      <t xml:space="preserve">FeePaidToType = "Other" </t>
    </r>
  </si>
  <si>
    <t>8.11.2 | 8.11.4 | 8.11.6 | 8.14.2 | 8.14.4 | 8.14.6 | 8.12.2 | 8.12.4 | 8.12.6 | 8.13.2 | 8.13.4 | 8.13.6</t>
  </si>
  <si>
    <t>...ESCROW/ESCROW_ITEMS/ESCROW_ITEM/ESCROW_ITEM_PAYMENTS/ESCROW_ITEM_PAYMENT</t>
  </si>
  <si>
    <t>EscrowItemPaymentPaidByType</t>
  </si>
  <si>
    <t>EscrowItemActualPaymentAmount</t>
  </si>
  <si>
    <t>Must exist for all loans when IntegratedDisclosureSectionType = "InitialEscrowPaymentAtClosing" AND EscrowItemType = value listed in Col F</t>
  </si>
  <si>
    <t>8.16</t>
  </si>
  <si>
    <r>
      <rPr>
        <b/>
        <sz val="10"/>
        <rFont val="Calibri"/>
        <family val="2"/>
        <scheme val="minor"/>
      </rPr>
      <t>H. Other</t>
    </r>
    <r>
      <rPr>
        <sz val="10"/>
        <rFont val="Calibri"/>
        <family val="2"/>
        <scheme val="minor"/>
      </rPr>
      <t xml:space="preserve"> (</t>
    </r>
    <r>
      <rPr>
        <i/>
        <sz val="10"/>
        <rFont val="Calibri"/>
        <family val="2"/>
        <scheme val="minor"/>
      </rPr>
      <t>Gray Bar heading</t>
    </r>
    <r>
      <rPr>
        <sz val="10"/>
        <rFont val="Calibri"/>
        <family val="2"/>
        <scheme val="minor"/>
      </rPr>
      <t>)</t>
    </r>
  </si>
  <si>
    <t>OtherCosts</t>
  </si>
  <si>
    <t>One occurrence only of this data point = "OtherCosts" must exist in each instance of DOCUMENT</t>
  </si>
  <si>
    <t>8.16.1</t>
  </si>
  <si>
    <r>
      <rPr>
        <b/>
        <sz val="10"/>
        <rFont val="Calibri"/>
        <family val="2"/>
        <scheme val="minor"/>
      </rPr>
      <t>H. Other</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</si>
  <si>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"OtherCosts"
</t>
  </si>
  <si>
    <t>H. Other</t>
  </si>
  <si>
    <t>8.17</t>
  </si>
  <si>
    <r>
      <t>Other Costs fee</t>
    </r>
    <r>
      <rPr>
        <sz val="10"/>
        <rFont val="Calibri"/>
        <family val="2"/>
        <scheme val="minor"/>
      </rPr>
      <t xml:space="preserve"> </t>
    </r>
    <r>
      <rPr>
        <i/>
        <sz val="10"/>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</si>
  <si>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</si>
  <si>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 xml:space="preserve">Must exist for all loans when a fee listed in Col F in an amount </t>
    </r>
    <r>
      <rPr>
        <sz val="10"/>
        <rFont val="Calibri"/>
        <family val="2"/>
      </rPr>
      <t>≠</t>
    </r>
    <r>
      <rPr>
        <sz val="10"/>
        <rFont val="Calibri"/>
        <family val="2"/>
        <scheme val="minor"/>
      </rPr>
      <t>"0" is reported on the CD under H. Other</t>
    </r>
  </si>
  <si>
    <r>
      <t>Blank on form (</t>
    </r>
    <r>
      <rPr>
        <i/>
        <sz val="10"/>
        <rFont val="Calibri"/>
        <family val="2"/>
        <scheme val="minor"/>
      </rPr>
      <t>Other Costs fee type</t>
    </r>
    <r>
      <rPr>
        <sz val="10"/>
        <rFont val="Calibri"/>
        <family val="2"/>
        <scheme val="minor"/>
      </rPr>
      <t>)</t>
    </r>
  </si>
  <si>
    <t xml:space="preserve">Must exist for all loans when IntegratedDisclosureSectionType = "OtherCosts" AND FeeType = "Other"
</t>
  </si>
  <si>
    <r>
      <t xml:space="preserve">Blank on form (Other Costs </t>
    </r>
    <r>
      <rPr>
        <i/>
        <sz val="10"/>
        <rFont val="Calibri"/>
        <family val="2"/>
        <scheme val="minor"/>
      </rPr>
      <t>tagalong</t>
    </r>
    <r>
      <rPr>
        <sz val="10"/>
        <rFont val="Calibri"/>
        <family val="2"/>
        <scheme val="minor"/>
      </rPr>
      <t>)</t>
    </r>
  </si>
  <si>
    <t>Must exist for all loans for each FeeType in the UCD file that represents a fee reported on the CD under H. Other</t>
  </si>
  <si>
    <t>8.17.1</t>
  </si>
  <si>
    <r>
      <t xml:space="preserve">Blank on form </t>
    </r>
    <r>
      <rPr>
        <i/>
        <sz val="10"/>
        <rFont val="Calibri"/>
        <family val="2"/>
        <scheme val="minor"/>
      </rPr>
      <t>(type of entity to whom fee is paid</t>
    </r>
    <r>
      <rPr>
        <sz val="10"/>
        <rFont val="Calibri"/>
        <family val="2"/>
        <scheme val="minor"/>
      </rPr>
      <t>)</t>
    </r>
  </si>
  <si>
    <t xml:space="preserve">Must exist for all loans when IntegratedDisclosureSectionType = "OtherCosts" AND FeeType = value listed in Col F AND FeeActualPaymentAmount ≠ "0" </t>
  </si>
  <si>
    <t>Must exist for all loans when IntegratedDisclosureSectionType = "OtherCosts" AND FeePaidToType = "Other"</t>
  </si>
  <si>
    <t>8.17.2 | 8.17.3 | 8.17.4 | 8.17.5 | 8.17.6</t>
  </si>
  <si>
    <t xml:space="preserve">Must exist for all loans when IntegratedDisclosureSectionType = "OtherCosts" AND FeeType = value listed in Col F </t>
  </si>
  <si>
    <r>
      <rPr>
        <b/>
        <sz val="10"/>
        <rFont val="Calibri"/>
        <family val="2"/>
        <scheme val="minor"/>
      </rPr>
      <t>I. TOTAL OTHER COSTS Table</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</si>
  <si>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TotalOtherCosts</t>
  </si>
  <si>
    <t>One occurrence only of this data point = "TotalOtherCosts" must exist in each instance of DOCUMENT</t>
  </si>
  <si>
    <t>8.18.1</t>
  </si>
  <si>
    <r>
      <rPr>
        <b/>
        <sz val="10"/>
        <rFont val="Calibri"/>
        <family val="2"/>
        <scheme val="minor"/>
      </rPr>
      <t xml:space="preserve"> I. TOTAL OTHER COSTS Table (Borrower-Paid)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</si>
  <si>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"TotalOtherCosts"
</t>
  </si>
  <si>
    <t>J. TOTAL CLOSING COSTS (Borrower-Paid)</t>
  </si>
  <si>
    <t>9.1</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</si>
  <si>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</si>
  <si>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One occurrence only must exist for all loans with IntegratedDisclosureSectionTotalAmount</t>
  </si>
  <si>
    <t>9.1.1</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</si>
  <si>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</si>
  <si>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with IntegratedDisclosureSectionType = "TotalClosingCosts"
</t>
  </si>
  <si>
    <t>J. TOTAL CLOSING COSTS (Borrower-Paid) (9.1)</t>
  </si>
  <si>
    <r>
      <rPr>
        <b/>
        <sz val="10"/>
        <rFont val="Calibri"/>
        <family val="2"/>
        <scheme val="minor"/>
      </rPr>
      <t>Lender Credits</t>
    </r>
    <r>
      <rPr>
        <sz val="10"/>
        <rFont val="Calibri"/>
        <family val="2"/>
        <scheme val="minor"/>
      </rPr>
      <t xml:space="preserve"> (Section head)</t>
    </r>
  </si>
  <si>
    <t>One occurrence only must exist for IntegratedDisclosureSubsectionType = "LenderCredits" in each instance of DOCUMENT</t>
  </si>
  <si>
    <r>
      <rPr>
        <b/>
        <sz val="10"/>
        <rFont val="Calibri"/>
        <family val="2"/>
        <scheme val="minor"/>
      </rPr>
      <t>Lender Credits</t>
    </r>
    <r>
      <rPr>
        <sz val="10"/>
        <rFont val="Calibri"/>
        <family val="2"/>
        <scheme val="minor"/>
      </rPr>
      <t xml:space="preserve"> (</t>
    </r>
    <r>
      <rPr>
        <i/>
        <sz val="10"/>
        <rFont val="Calibri"/>
        <family val="2"/>
        <scheme val="minor"/>
      </rPr>
      <t>label</t>
    </r>
    <r>
      <rPr>
        <sz val="10"/>
        <rFont val="Calibri"/>
        <family val="2"/>
        <scheme val="minor"/>
      </rPr>
      <t>)</t>
    </r>
  </si>
  <si>
    <t xml:space="preserve">IntegratedDisclosureSubsectionType </t>
  </si>
  <si>
    <t>One occurrence only must exist for (IntegratedDisclosureSectionType = "TotalClosingCosts" AND IntegratedDisclosureSubsectionPaymentAmount)</t>
  </si>
  <si>
    <t>9.3.1</t>
  </si>
  <si>
    <r>
      <rPr>
        <b/>
        <sz val="10"/>
        <rFont val="Calibri"/>
        <family val="2"/>
        <scheme val="minor"/>
      </rPr>
      <t xml:space="preserve">Lender Credits </t>
    </r>
    <r>
      <rPr>
        <sz val="10"/>
        <rFont val="Calibri"/>
        <family val="2"/>
        <scheme val="minor"/>
      </rPr>
      <t>Blank on form (</t>
    </r>
    <r>
      <rPr>
        <i/>
        <sz val="10"/>
        <rFont val="Calibri"/>
        <family val="2"/>
        <scheme val="minor"/>
      </rPr>
      <t>$ tolerance cure amount</t>
    </r>
    <r>
      <rPr>
        <sz val="10"/>
        <rFont val="Calibri"/>
        <family val="2"/>
        <scheme val="minor"/>
      </rPr>
      <t>)</t>
    </r>
  </si>
  <si>
    <t>LenderCreditToleranceCureAmount</t>
  </si>
  <si>
    <r>
      <t xml:space="preserve">Must exist for all loans when (IntegratedDisclosureSubsectionType = "LenderCredits" AND IntegratedDisclosureSubsectionPaymentAmount </t>
    </r>
    <r>
      <rPr>
        <sz val="10"/>
        <rFont val="Calibri"/>
        <family val="2"/>
      </rPr>
      <t>≠</t>
    </r>
    <r>
      <rPr>
        <sz val="10"/>
        <rFont val="Calibri"/>
        <family val="2"/>
        <scheme val="minor"/>
      </rPr>
      <t xml:space="preserve"> "0")</t>
    </r>
  </si>
  <si>
    <t>9.3.2</t>
  </si>
  <si>
    <r>
      <rPr>
        <b/>
        <sz val="10"/>
        <rFont val="Calibri"/>
        <family val="2"/>
        <scheme val="minor"/>
      </rPr>
      <t>Lender Credits</t>
    </r>
    <r>
      <rPr>
        <sz val="10"/>
        <rFont val="Calibri"/>
        <family val="2"/>
        <scheme val="minor"/>
      </rPr>
      <t xml:space="preserve"> (</t>
    </r>
    <r>
      <rPr>
        <i/>
        <sz val="10"/>
        <rFont val="Calibri"/>
        <family val="2"/>
        <scheme val="minor"/>
      </rPr>
      <t>amount</t>
    </r>
    <r>
      <rPr>
        <sz val="10"/>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</si>
  <si>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</si>
  <si>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</si>
  <si>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</si>
  <si>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</si>
  <si>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</si>
  <si>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</si>
  <si>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</si>
  <si>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</si>
  <si>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</si>
  <si>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</si>
  <si>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"UCD File Error: /FEE/FEE_DETAIL/IntegratedDisclosureSectionType = 'OriginationCharges' is required for FeeType = 'LoanDiscountPoints'."</t>
  </si>
  <si>
    <t>"A non-zero value for % of Loan Amount is required for loans with Points not equal to '$0' in the Origination Charges Section."</t>
  </si>
  <si>
    <t>"The type of entity to which the fee is being paid must be one of 'Broker', 'Investor', 'Lender', 'ThirdPartyProvider', 'Other-BrokerAffiliate', or 'Other-LenderAffiliate' when the % of Loan Amount is not zero for a loan with Points in the Origination Charges Section."</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</si>
  <si>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</si>
  <si>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</si>
  <si>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"UCD File Error: /FEE/FEE_PAYMENTS/FEE_PAYMENT/FeePaymentPaidByType is required and must = one of 'Buyer', 'Lender', 'Seller' or 'ThirdParty' when LoanPurposeType = 'Purchase', for /FEE/FEE_DETAIL/FeeType = 'LoanDiscountPoints' and FeeActualPaymentAmount is not '0' in the '"+%Integrated Disclosure Section Type (Subject Loan: Fee Information: UCD)%+"' section."</t>
  </si>
  <si>
    <t>"UCD File Error: /FEE/FEE_PAYMENTS/FEE_PAYMENT/FeePaymentPaidByType is required and must = one of 'Buyer', 'Lender', or 'ThirdParty' when LoanPurposeType = 'Refinance', for /FEE/FEE_DETAIL/FeeType = 'LoanDiscountPoints' and FeeActualPaymentAmount is not '0' in the '"+%Integrated Disclosure Section Type (Subject Loan: Fee Information: UCD)%+"' section."</t>
  </si>
  <si>
    <t>"A Paid By amount is required for a loan with Points in the OriginationCharges Section."</t>
  </si>
  <si>
    <t>"A valid fee is required for the Paid By amount of '"+%Fee Actual Payment Amount (Subject Loan: UCD)%+"' paid to '"+%Full Name (Subject Loan: Fee Information: UCD)%+"'  in the '"+%Integrated Disclosure Section Type (Subject Loan: Fee Information: UCD)%+"' section."</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</si>
  <si>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</si>
  <si>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"UCD File Error: /FEE/FEE_DETAIL/IntegratedDisclosureSectionType is required for the item '"+%Fee Type (Subject Loan: UCD)%+"'."</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</si>
  <si>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</si>
  <si>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</si>
  <si>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"UCD File Error: /FEE/FEE_DETAIL/FeePaidToTypeOtherDescription is required when FeePaidToType = 'Other' and must be 'BrokerAffiliate' or 'LenderAffiliate' in the '"+%Integrated Disclosure Section Type (Subject Loan: Fee Information: UCD)%+"' section."</t>
  </si>
  <si>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</si>
  <si>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"UCD File Error: At least one instance of FEE_PAYMENT is required for the item '"+%Fee Type (Subject Loan: UCD)%+"' in the '"+%Integrated Disclosure Section Type (Subject Loan: Fee Information: UCD)%+"' section."</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</si>
  <si>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</si>
  <si>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"The item '"+%Fee Type (Subject Loan: UCD)%+"' is not valid for the '"+%Integrated Disclosure Section Type (Subject Loan: Fee Information: UCD)%+"' section."</t>
  </si>
  <si>
    <t>"A Paid By amount is required for each item '"+%Fee Type (Subject Loan: UCD)%+"' in the '"+%Integrated Disclosure Section Type (Subject Loan: Fee Information: UCD)%+"' section. The amount may be '$0'."</t>
  </si>
  <si>
    <t>"The Services Borrower Did Not Shop For Section heading and amount are required."</t>
  </si>
  <si>
    <t>"The Services Borrower Did Not Shop For Section heading must be provided only once."</t>
  </si>
  <si>
    <t>"UCD File Error: /FEE/FEE_DETAIL/FeePaidToTypeOtherDescription must = 'BrokerAffiliate' or 'LenderAffiliate' in the '"+%Integrated Disclosure Section Type (Subject Loan: Fee Information: UCD)%+"' section."</t>
  </si>
  <si>
    <t>"The Services Borrower Did Shop For Section heading and amount are required."</t>
  </si>
  <si>
    <t>"The Services Borrower Did Shop For Section heading must be provided only once."</t>
  </si>
  <si>
    <t>"The Total Loan Costs Section heading and amount are required."</t>
  </si>
  <si>
    <t>"The Total Loan Costs Section Section heading must be provided only once."</t>
  </si>
  <si>
    <t>"The Taxes and Other Government Fees Section heading and amount are required."</t>
  </si>
  <si>
    <t>"The Taxes and Other Government Fees Section heading must be provided only once."</t>
  </si>
  <si>
    <t>"UCD File Error: /FEE/FEE_DETAIL/IntegratedDisclosureSectionType is required for the item "'+%Fee Type (Subject Loan: UCD)%+'"."</t>
  </si>
  <si>
    <t>"UCD File Error: The item '"+%Fee Type (Subject Loan: UCD)%+"' must not be delivered with  /FEE/FEE_DETAIL/FeeActualTotalAmount in the '"+%Integrated Disclosure Section Type (Subject Loan: Fee Information: UCD)%+"' section."</t>
  </si>
  <si>
    <t>"UCD File Error: /FEE/FEE_DETAIL/FeeType = 'RecordingFeeTotal' may be delivered only once."</t>
  </si>
  <si>
    <t>"A valid fee is required for the Paid By amount of '"+%Fee Actual Payment Amount (Subject Loan: UCD)%+"' paid to '"+%Full Name (Subject Loan: Fee Information: UCD)%+"' in the '"+%Integrated Disclosure Section Type (Subject Loan: Fee Information: UCD)%+"' section."</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</si>
  <si>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</si>
  <si>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"A Paid By amount is required for each item '"+%Fee Type (Subject Loan: UCD)%+"' in the '"+%Integrated Disclosure Section Type (Subject Loan: Fee Information: UCD)%+"' section. The value may be '0'."</t>
  </si>
  <si>
    <t>"The Prepaids Section heading and amount are required."</t>
  </si>
  <si>
    <t>"The Prepaids Section heading must be provided only once."</t>
  </si>
  <si>
    <t>"A Prepaids item is required with the Paid By amount '"+%Prepaid Item Actual Payment Amount (Subject Loan: UCD)%+"'."</t>
  </si>
  <si>
    <t>"The Prepaids item '"+%Prepaid Item Type (Subject Loan: UCD)%+"' is not valid for the Prepaids Section."</t>
  </si>
  <si>
    <t>"A Prepaids item must have a Paid By amount in the Prepaids Section."</t>
  </si>
  <si>
    <t>"UCD file error: /PREPAID_ITEM/PREPAID_ITEM_DETAIL/PrepaidItemTypeOtherDescription with a short description is required for PrepaidItemType =  'Other'."</t>
  </si>
  <si>
    <t>"UCD File Error: /PREPAID_ITEM/PREPAID_ITEM_DETAIL/IntegratedDisclosureSectionType = 'Prepaids' is required for the item '"+%Prepaid Item Type (Subject Loan: UCD)%+"'."</t>
  </si>
  <si>
    <t>"The section heading must not be '"+%Integrated Disclosure Section Type (Subject Loan: Prepaid Item: UCD)%+"' for the '"+%Prepaid Item Type (Subject Loan: UCD)%+"' prepaid item."</t>
  </si>
  <si>
    <t>"The type of entity to which the fee is being paid is required and must be 'Broker', 'Investor', 'Lender', 'ThirdPartyProvider', 'Other-BrokerAffiliate', or 'Other-LenderAffiliate' when the Paid By amount is not equal to '0' for the prepaid item '"+%Prepaid Item Type (Subject Loan: UCD)%+"'."</t>
  </si>
  <si>
    <t>"UCD File Error: /PREPAID_ITEM/PREPAID_ITEM_DETAIL/FeePaidToTypeOtherDescription is required and must = 'BrokerAffiliate' or 'LenderAffiliate' when FeePaidToType = 'Other' for the prepaid item '"+%Prepaid Item Type (Subject Loan: UCD)%+"'."</t>
  </si>
  <si>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</si>
  <si>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</si>
  <si>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"A Paid By amount is required for prepaid item '"+%Prepaid Item Type (Subject Loan: UCD)%+"'."</t>
  </si>
  <si>
    <t>"The Prepaid Interest item '$ per day' amount is required when the sum of the Paid By amounts is not zero."</t>
  </si>
  <si>
    <t>"The Prepaid Interest item 'from' and 'to' dates are required when the sum of the Paid By amounts is not zero."</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</si>
  <si>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</si>
  <si>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"The section heading must be 'InitialEscrowPaymentAtClosing' instead of '"+%Integrated Disclosure Section Type (Subject Loan: Escrow: UCD)%+"' for the '"+%Escrow Item Type (Subject Loan: UCD)%+"' escrow item."</t>
  </si>
  <si>
    <t>"The Initial Escrow Payment At Closing Section heading and amount are required."</t>
  </si>
  <si>
    <t>"A valid Escrow item is required with the Paid By amount '"+%Escrow Item Actual Payment Amount (Subject Loan: UCD)%+"'."</t>
  </si>
  <si>
    <t>"An escrow item and Paid By type are required in the Initial Escrow Payment at Closing section."</t>
  </si>
  <si>
    <t>"The '"+%Escrow Item Type (Subject Loan: UCD)%+"' is not a valid escrow item."</t>
  </si>
  <si>
    <t>"A description is not required for the '"+%Escrow Item Type (Subject Loan: UCD)%+"' escrow item."</t>
  </si>
  <si>
    <t xml:space="preserve">"UCD File Error: /ESCROW_ITEM/ESCROW_ITEM_DETAIL/IntegratedDisclosureSectionType = 'InitialEscrowPaymentAtClosing' is required for the '"+%Escrow Item Type (Subject Loan: UCD)%+"' escrow item."
</t>
  </si>
  <si>
    <t>"The '$ per month' is required for the escrow item '"+%Escrow Item Type (Subject Loan: UCD)%+"' when at least one Paid By amount  is not equal to '$0'."</t>
  </si>
  <si>
    <t>"An amount for dollars per month is required for escrow item '"+%Escrow Item Type (Subject Loan: UCD)%+"' when the Paid By amount is not equal to "$0"."</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</si>
  <si>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</si>
  <si>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"UCD File Error: /ESCROW_ITEM/ESCROW_ITEM_DETAIL/FeePaidToTypeOtherDescription is required when FeePaidToType = 'Other' and must = 'BrokerAffiliate' or 'LenderAffiliate' for the escrow item '"+%Escrow Item Type (Subject Loan: UCD)%+"'."</t>
  </si>
  <si>
    <t>"UCD File Error: /ESCROW_ITEM/ESCROW_ITEM_DETAIL/FeePaidToTypeOtherDescription should only be provided when FeePaidToType is 'Other'."</t>
  </si>
  <si>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</si>
  <si>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</si>
  <si>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"A Paid By Amount is required for escrow item '"+%Escrow Item Type (Subject Loan: UCD)%+"'."</t>
  </si>
  <si>
    <t>"The Other Costs Section heading and amount are required."</t>
  </si>
  <si>
    <t>"The Other Costs Section heading must be provided only once."</t>
  </si>
  <si>
    <t>"The Total Other Costs Section heading and amount are required."</t>
  </si>
  <si>
    <t>"The type of entity to which the fee is being paid is required and must be either 'Broker', 'Investor', 'Lender', 'ThirdPartyProvider' or 'Other' for the fee type of '"+%Fee Type (Subject Loan: UCD)%+"' in the '"+%Integrated Disclosure Section Type (Subject Loan: Fee Information: UCD)%+"' section."</t>
  </si>
  <si>
    <t>"The Total Closing Costs section heading and amount are required."</t>
  </si>
  <si>
    <t>"The Total Other Costs Section heading must be provided only once."</t>
  </si>
  <si>
    <t>"Lender Credits must be delivered in the Total Closing Costs Section."</t>
  </si>
  <si>
    <t>"The Total Closing Costs Section heading must be provided only twice."</t>
  </si>
  <si>
    <t>"Only one Lender Credits line item is allowed in the Total Closing Costs Section."</t>
  </si>
  <si>
    <t>"The tolerance cure amount must be provided when the Lender Credits amount is not $0."</t>
  </si>
  <si>
    <t>"An amount must be provided for Lender Credits."</t>
  </si>
  <si>
    <t>"Only one line item may be provided for the Lender Credits amount."</t>
  </si>
  <si>
    <t>CRIT0052</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</si>
  <si>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</si>
  <si>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</si>
  <si>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</si>
  <si>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r>
      <rPr>
        <b/>
        <sz val="10"/>
        <color theme="1"/>
        <rFont val="Calibri"/>
        <family val="2"/>
        <scheme val="minor"/>
      </rPr>
      <t>Points</t>
    </r>
    <r>
      <rPr>
        <sz val="10"/>
        <color theme="1"/>
        <rFont val="Calibri"/>
        <family val="2"/>
        <scheme val="minor"/>
      </rPr>
      <t xml:space="preserve"> (tagalong)</t>
    </r>
  </si>
  <si>
    <r>
      <t>F. Prepaids
(</t>
    </r>
    <r>
      <rPr>
        <i/>
        <sz val="10"/>
        <color theme="1"/>
        <rFont val="Calibri"/>
        <family val="2"/>
        <scheme val="minor"/>
      </rPr>
      <t>Other than Prepaid Interest</t>
    </r>
    <r>
      <rPr>
        <sz val="10"/>
        <color theme="1"/>
        <rFont val="Calibri"/>
        <family val="2"/>
        <scheme val="minor"/>
      </rPr>
      <t>)</t>
    </r>
  </si>
  <si>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</si>
  <si>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r>
      <t xml:space="preserve">TotalClosingCosts
</t>
    </r>
    <r>
      <rPr>
        <i/>
        <sz val="10"/>
        <color theme="1"/>
        <rFont val="Calibri"/>
        <family val="2"/>
        <scheme val="minor"/>
      </rPr>
      <t>(first instance)</t>
    </r>
  </si>
  <si>
    <r>
      <t xml:space="preserve"> TotalClosingCosts (</t>
    </r>
    <r>
      <rPr>
        <i/>
        <sz val="10"/>
        <color theme="1"/>
        <rFont val="Calibri"/>
        <family val="2"/>
        <scheme val="minor"/>
      </rPr>
      <t>second instance)</t>
    </r>
  </si>
  <si>
    <t>An Integrated Disclosure Section Type of 'OriginationCharges' is required in the submission.</t>
  </si>
  <si>
    <t>The submission cannot have more than one occurrence of an Integrated Disclosure Section Type equal to 'OriginationCharges'. Please correct the data and resubmit.</t>
  </si>
  <si>
    <t>An Integrated Disclosure Section Total Amount for Origination Charges is required in the submission, even if a $0 value.</t>
  </si>
  <si>
    <t xml:space="preserve">Loan Discount Points must be provided, even if a $0 value. </t>
  </si>
  <si>
    <t>The submission cannot have more than one occurrence of a Fee Type equal to 'LoanDiscountPoints'. Please correct the data and resubmit.</t>
  </si>
  <si>
    <t xml:space="preserve">Fee Paid To Type for Loan Discount Points must be a valid enumeration. When Fee Paid to Type equals "Other", the Fee Paid To Type Other Description must be a valid enumeration. </t>
  </si>
  <si>
    <t xml:space="preserve">When Fee Payment Paid By Type equals Seller, Loan Purpose must equal Purchase. 
 </t>
  </si>
  <si>
    <t>For Loan Discount Points, Fee Total Percent is required when Fee Actual Payment Amount is not equal to $0.</t>
  </si>
  <si>
    <t>For Loan Discount Points, Fee Total Percent is equal to 0 when Fee Actual Payment Amount is not equal to $0.</t>
  </si>
  <si>
    <t>An Integrated Disclosure Section Type of 'ServicesBorrowerDidNotShopFor' is required in the submission.</t>
  </si>
  <si>
    <t>The submission cannot have more than one occurrence of an Integrated Disclosure Section Type equal to 'ServicesBorrowerDidNotShopFor'. Please correct the data and resubmit.</t>
  </si>
  <si>
    <t>An Integrated Disclosure Section Total Amount for Services Borrower Did Not Shop For is required in the submission, even if a $0 value.</t>
  </si>
  <si>
    <t xml:space="preserve">Fee Type for Services Borrower Did Not Shop For must be a valid enumeration. </t>
  </si>
  <si>
    <t xml:space="preserve">Fee Type for Services Borrower Did Not Shop For is required and must be a valid enumeration. When FeeType equals "Other", the Fee Type Other Description is required. </t>
  </si>
  <si>
    <t xml:space="preserve">Integrated Disclosure Section Type is required for all fees. </t>
  </si>
  <si>
    <t xml:space="preserve">For Services Borrower Did Not Shop For, Fee Paid to Type is required and must be a valid enumeration. When Fee Paid to Type equals "Other", the Fee Paid To Type Other Description is required. </t>
  </si>
  <si>
    <t>For Services Borrower Did Not Shop For, Fee Paid to Type is required and must be a valid enumeration. When Fee Paid to Type equals "Other", the Fee Paid To Type Other Description must be a valid enumeration.</t>
  </si>
  <si>
    <t xml:space="preserve">For Services Borrower Did Not Shop For, when Fee Actual Payment Amount is provided, Fee Payment Paid By Type is required. </t>
  </si>
  <si>
    <t xml:space="preserve">For Services Borrower Did Not Shop For, Fee Actual Payment Amount is required for all fees. </t>
  </si>
  <si>
    <t>An Integrated Disclosure Section Type of 'ServicesBorrowerDidShopFor' is required in the submission.</t>
  </si>
  <si>
    <t>The submission cannot have more than one occurrence of an Integrated Disclosure Section Type equal to 'ServicesBorrowerDidShopFor'. Please correct the data and resubmit.</t>
  </si>
  <si>
    <t>An Integrated Disclosure Section Total Amount for Services Borrower Did Shop For is required in the submission, even if a $0 value.</t>
  </si>
  <si>
    <t xml:space="preserve">For Services Borrower Did Shop For, Fee Paid to Type is required and must be a valid enumeration. When Fee Paid to Type equals "Other", the Fee Paid To Type Other Description is required. </t>
  </si>
  <si>
    <t>For Services Borrower Did Shop For, Fee Paid to Type is required and must be a valid enumeration. When Fee Paid to Type equals "Other", the Fee Paid To Type Other Description must be a valid enumeration.</t>
  </si>
  <si>
    <t xml:space="preserve">For Services Borrower Did Shop For, when Fee Actual Payment Amount is provided, Fee Payment Paid By Type is required. </t>
  </si>
  <si>
    <t xml:space="preserve">For Services Borrower Did Shop For, Fee Payment Paid By Type must be a valid enumeration. 
</t>
  </si>
  <si>
    <t xml:space="preserve">For Services Borrower Did Shop For, Fee Actual Payment Amount is required for all fees. </t>
  </si>
  <si>
    <t>An Integrated Disclosure Section Total Amount for Total Loan Costs (Borrower-Paid) is required.</t>
  </si>
  <si>
    <t>An Integrated Disclosure Section Type of 'TaxesAndOtherGovernmentFees' is required in the submission.</t>
  </si>
  <si>
    <t>The submission cannot have more than one occurrence of an Integrated Disclosure Section Type equal to 'TaxesAndOtherGovernmentFees'. Please correct the data and resubmit.</t>
  </si>
  <si>
    <t>An Integrated Disclosure Section Total Amount for Taxes And Other Government Fees is required in the submission, even if a $0 value.</t>
  </si>
  <si>
    <t xml:space="preserve">For Recording Fee Total, a valid enumeration for 'FeePaymentPaidByType' must be provided.  </t>
  </si>
  <si>
    <t xml:space="preserve">Fee Type for Taxes and Other Government Fees must be a valid enumeration. </t>
  </si>
  <si>
    <t xml:space="preserve">Fee Type for Taxes and Other Government Fees is required and must be a valid enumeration. When FeeType equals "Other", the Fee Type Other Description is required. </t>
  </si>
  <si>
    <t>Fee Payment Paid By Type for Taxes and Other Government Fees must be provided.</t>
  </si>
  <si>
    <t xml:space="preserve">Fee Payment Paid By Type for Taxes and Other Government Fees must be a valid enumeration. </t>
  </si>
  <si>
    <t>An Integrated Disclosure Section Type of 'Prepaids' is required in the submission.</t>
  </si>
  <si>
    <t>The submission cannot have more than one occurrence of an Integrated Disclosure Section Type equal to 'Prepaids'. Please correct the data and resubmit.</t>
  </si>
  <si>
    <t>An Integrated Disclosure Section Total Amount for Prepaids is required in the submission, even if a $0 value.</t>
  </si>
  <si>
    <t xml:space="preserve">For Prepaids, Prepaid Item Type is required and must be a valid enumeration. When Prepaid Type equals "Other", the Prepaid Item Type Other Description is required. </t>
  </si>
  <si>
    <t xml:space="preserve">Fee Actual Payment Amount is required for Loan Discount Points. </t>
  </si>
  <si>
    <t xml:space="preserve">For Origination Charges, Fee Actual Payment Amount is required for all fees. </t>
  </si>
  <si>
    <t xml:space="preserve">Fee Type for Origination Charges must be a valid enumeration. </t>
  </si>
  <si>
    <t xml:space="preserve">Fee Type for Services Borrower Did Shop For must be a valid enumeration. </t>
  </si>
  <si>
    <t xml:space="preserve">For Origination Charges, Fee Paid to Type is required and must be a valid enumeration. When Fee Paid to Type equals "Other", the Fee Paid To Type Other Description is required. </t>
  </si>
  <si>
    <t>For Origination Charges, Fee Paid to Type is required and must be a valid enumeration. When Fee Paid to Type equals "Other", the Fee Paid To Type Other Description must be a valid enumeration.</t>
  </si>
  <si>
    <t xml:space="preserve">For Origination Charges, when Fee Actual Payment Amount is provided, Fee Payment Paid By Type is required. </t>
  </si>
  <si>
    <t xml:space="preserve">For Origination Charges, Fee Payment Paid By Type must be a valid enumeration. 
</t>
  </si>
  <si>
    <t>An Integrated Disclosure Section Type of 'TotalLoanCosts' is required in the submission.</t>
  </si>
  <si>
    <t>The submission cannot have more than one occurrence of an Integrated Disclosure Section Type equal to 'TotalLoanCosts'. Please correct the data and resubmit.</t>
  </si>
  <si>
    <t>For Loan Discount Points, Integrated Disclosure Section Type must be equal to Origination Charges.</t>
  </si>
  <si>
    <t xml:space="preserve">For Loan Discount Points, when Fee Total Percent is provided and not equal to 0, Fee Paid By Type is required. </t>
  </si>
  <si>
    <t xml:space="preserve">For Loan Discount Points, when Fee Total Percent is provided and not equal to 0, Fee Payment Paid By Type must be a valid enumeration. </t>
  </si>
  <si>
    <t xml:space="preserve">When Fee Payment Paid By Type equals Seller, Loan Purpose must equal Purchase. </t>
  </si>
  <si>
    <t xml:space="preserve">Fee Type for Origination Charges is required and must be a valid enumeration. When FeeType equals "Other", the Fee Type Other Description is required. </t>
  </si>
  <si>
    <t>Fee Type for Services Borrower Did Shop For is required and must be a valid enumeration. When FeeType equals "Other", the Fee Type Other Description is required.</t>
  </si>
  <si>
    <t>For Recording Fees, Fee Actual Total Amount is required when a Fee Type of Recording Fee for Deed or Recording Fee for Mortgage is provided.</t>
  </si>
  <si>
    <t>For Taxes and Other Government Fees, Fee Actual Payment Amount is required for all fees (except for RecordingFeeForMortgage and RecordingFeeForDeed).</t>
  </si>
  <si>
    <t>An Integrated Disclosure Section Type of 'TotalOtherCosts' is required in the submission.</t>
  </si>
  <si>
    <t xml:space="preserve">Fee Type for Other Costs is required and must be a valid enumeration. When FeeType equals "Other", the Fee Type Other Description is required. </t>
  </si>
  <si>
    <t>An Integrated Disclosure Section Type of 'InitialEscrowPaymentAtClosing' is required in the submission.</t>
  </si>
  <si>
    <t>Prepaid Item Per Diem Amount must be provided when Prepaid Item Actual Payment Amount for Prepaid Interest exists and does not equal $0.</t>
  </si>
  <si>
    <t xml:space="preserve">For Prepaid Interest, Fee Paid to Type is required and must be a valid enumeration. When Fee Paid to Type equals "Other", the Fee Paid To Type Other Description is required. </t>
  </si>
  <si>
    <t xml:space="preserve">For Prepaids, Prepaid Item Actual Payment Amount is required. </t>
  </si>
  <si>
    <t>Prepaid Item Paid From Date must be provided when Prepaid Item Actual Payment Amount for Prepaid Interest exists and does not equal $0.</t>
  </si>
  <si>
    <t xml:space="preserve">When Prepaid Item Type is equal to 'PrepaidInterest', Prepaid Actual Payment Amount must be provided, even if a $0 value. </t>
  </si>
  <si>
    <t xml:space="preserve">For Other Costs, Fee Paid to Type is required and must be a valid enumeration. When Fee Paid to Type equals "Other", the Fee Paid To Type Other Description is required. </t>
  </si>
  <si>
    <t>For Other Costs, when Fee Actual Payment Amount is provided, Fee Payment Paid By Type is required to identify who paid the fee.</t>
  </si>
  <si>
    <t xml:space="preserve">When Prepaid Item Payment Paid By Type equals Seller, Loan Purpose must equal Purchase. 
 </t>
  </si>
  <si>
    <t xml:space="preserve">For each Prepaid item, Prepaid Item Payment Paid By Type is required. </t>
  </si>
  <si>
    <t>An Integrated Disclosure Subsection Type of 'LenderCredits' is required in the submission, even if a $0 value.</t>
  </si>
  <si>
    <t>Recording Fee Total must be provided when Recording Fee for Deed or Recording Fee for Mortgage exists and Fee Actual Total Amount does not equal $0.</t>
  </si>
  <si>
    <t xml:space="preserve">Fee Types of 'RecordingFeeForDeed' and 'RecordingFeeForMortgage' are only valid enumerations in the Taxes and Other Government Fees section. </t>
  </si>
  <si>
    <t xml:space="preserve"> The Integrated Disclosure Section Type must be equal to Taxes and Other Government Fees when the Fee Type is equal to 'RecordingFeeTotal'.</t>
  </si>
  <si>
    <t>The submission cannot have more than one occurrence of a Fee Type equal to 'RecordingFeeTotal'. Please correct the data and resubmit.</t>
  </si>
  <si>
    <t>The submission cannot have more than one occurrence of a Prepaid Item Type equal to 'PrepaidInterest'. Please correct the data and resubmit.</t>
  </si>
  <si>
    <t>The submission cannot have more than one occurrence of an Integrated Disclosure Section Type equal to 'InitialEscrowPaymentAtClosing'. Please correct the data and resubmit.</t>
  </si>
  <si>
    <t>The submission cannot have more than one occurrence of an Integrated Disclosure Section Type equal to 'TotalOtherCosts'. Please correct the data and resubmit.</t>
  </si>
  <si>
    <t>For Prepaids, Prepaid Item Payment Paid By Type is required and must be a valid enumeration</t>
  </si>
  <si>
    <t>For Prepaid Interest, Fee Paid to Type is required and must be a valid enumeration. When Fee Paid to Type equals "Other", the Fee Paid To Type Other Description must be a valid enumeration.</t>
  </si>
  <si>
    <t>For Other Costs, Fee Paid to Type is required and must be a valid enumeration. When Fee Paid to Type equals "Other", the Fee Paid To Type Other Description must be a valid enumeration.</t>
  </si>
  <si>
    <t xml:space="preserve">For Other Costs, Fee Payment Paid By Type  must be a valid enumeration. 
</t>
  </si>
  <si>
    <t xml:space="preserve">When Prepaid Item Type is equal to 'PrepaidInterest', Integrated Disclosure Section must equal 'Prepaids'. </t>
  </si>
  <si>
    <t>For Prepaids, Fee Paid to Type is required and must be a valid enumeration. When Fee Paid to Type equals "Other", the Fee Paid To Type Other Description must be a valid enumeration.</t>
  </si>
  <si>
    <t>Prepaid Item Paid Through Date must be provided when Prepaid Item Actual Payment Amount for Prepaid Interest exists and does not equal $0.</t>
  </si>
  <si>
    <t>An Integrated Disclosure Section Total Amount for Initial Escrow Payment At Closing is required in the submission, even if a $0 value.</t>
  </si>
  <si>
    <t>An Integrated Disclosure Section Total Amount for Other Costs is required in the submission, even if a $0 value.</t>
  </si>
  <si>
    <t xml:space="preserve">For Other Costs, Fee Actual Payment Amount is required for all fees. </t>
  </si>
  <si>
    <t>When an Integrated Disclosure Subsection Type of Lender Credits exists, an Integrated Disclosure Subsection Payment Amount must be provided, even if a $0 value.</t>
  </si>
  <si>
    <t xml:space="preserve">For Prepaids, Fee Paid to Type is required and must be a valid enumeration. When Fee Paid to Type equals "Other", the Fee Paid To Type Other Description is required. </t>
  </si>
  <si>
    <t>An Integrated Disclosure Section Total Amount for Total Other Costs is required in the submission, even if a $0 value.</t>
  </si>
  <si>
    <t xml:space="preserve">When Prepaid Item Type is equal to 'PrepaidInterest', Integrated Disclosure Section is required and must equal 'Prepaids'. </t>
  </si>
  <si>
    <t>An Integrated Disclosure Section Total Amount for Total Closing Costs is required in the submission, even if a $0 value.</t>
  </si>
  <si>
    <t>For Initial Escrow Payment At Closing, Escrow Item Type must be a valid enumeration.</t>
  </si>
  <si>
    <t>Escrow Monthly Payment Amount cannot be $0 when Escrow Item Actual Payment Amount exists and does not equal $0.</t>
  </si>
  <si>
    <t>For Initial Escrow Payment At Closing, Fee Paid to Type is required and must be a valid enumeration. When Fee Paid to Type equals "Other", the Fee Paid To Type Other Description is must be a valid enumeration.</t>
  </si>
  <si>
    <t>For Initial Escrow Payment At Closing, Escrow Item Payment Paid By Type is required and must be a valid enumeration</t>
  </si>
  <si>
    <t xml:space="preserve">For Initial Escrow Payment At Closing, Escrow Item Type is required and must be a valid enumeration. When Escrow Item Type equals "Other", the Escrow Item Type Other Description is required. </t>
  </si>
  <si>
    <t>Escrow Monthly Payment Amount must be provided when Escrow Item Actual Payment Amount exists and does not equal $0.</t>
  </si>
  <si>
    <t xml:space="preserve">For Initial Escrow Payment At Closing, Fee Paid to Type is required and must be a valid enumeration. When Fee Paid to Type equals "Other", the Fee Paid To Type Other Description is required. </t>
  </si>
  <si>
    <t xml:space="preserve">For Initial Escrow Payment At Closing, Escrow Item Actual Payment Amount is required. </t>
  </si>
  <si>
    <t>Payment Frequency Type for Estimated Total Period Amount is required and must be a valid enumeration.</t>
  </si>
  <si>
    <t>An Integrated Disclosure Section Type of 'OtherCosts' is required in the submission.</t>
  </si>
  <si>
    <t>The submission cannot have more than one occurrence of an Integrated Disclosure Section Type equal to 'OtherCosts'. Please correct the data and resubmit.</t>
  </si>
  <si>
    <t>The Payment Frequency Type provided for Period Principal &amp; Interest must match the Payment Frequency Type provided for Estimated Total Period Amount.</t>
  </si>
  <si>
    <t xml:space="preserve">When Prepaid Item Actual Payment Amount for Prepaid Interest is not equal to $0, Prepaid Item Per Diem Amount cannot be equal to $0. </t>
  </si>
  <si>
    <t>An Integrated Disclosure Section Type of 'TotalClosingCosts' is required in the submission.</t>
  </si>
  <si>
    <t>The submission cannot have more than one occurrence of an Integrated Disclosure Section Type equal to 'TotalClosingCosts' with Integrated Disclosure SubSection Type of 'LenderCredits'. Please correct the data and resubmit.</t>
  </si>
  <si>
    <t>A Lender Credit Tolerance Cure Amount must be provided even if $0 when an Integrated Disclosure Subsection Type of Lender Credits exists and does not equal $0.</t>
  </si>
  <si>
    <t>Integrated Disclosure Section Type is required for all Escrow Item Types.</t>
  </si>
  <si>
    <t>DQC1354
CRIT0133</t>
  </si>
  <si>
    <t>DQC1341
CRIT0130</t>
  </si>
  <si>
    <t>DQV206
CRIT0108</t>
  </si>
  <si>
    <t>DQC1338
CRIT0106</t>
  </si>
  <si>
    <t>DQC144 
CRIT0072</t>
  </si>
  <si>
    <t>DQV710
CRIT0073</t>
  </si>
  <si>
    <t>DQC144
CRIT0072</t>
  </si>
  <si>
    <t>DQC1331
CRIT0102</t>
  </si>
  <si>
    <t>DQC1336
CRIT0104</t>
  </si>
  <si>
    <t>DQC1333
CRIT0100</t>
  </si>
  <si>
    <t>DQC1320
CRIT0137</t>
  </si>
  <si>
    <t>DQC171
CRIT0070</t>
  </si>
  <si>
    <t>DQV709
CRIT0071</t>
  </si>
  <si>
    <t>DQC2911
CRIT0123</t>
  </si>
  <si>
    <t>DQC2921
CRIT0124</t>
  </si>
  <si>
    <t>DQC2924
CRIT0101</t>
  </si>
  <si>
    <t>DQC1327
CRIT0126</t>
  </si>
  <si>
    <t>DQC2914
CRIT0135</t>
  </si>
  <si>
    <t>DQC1340
CRIT0129</t>
  </si>
  <si>
    <t>DQC1325
CRIT0142</t>
  </si>
  <si>
    <t>DQV207
CRIT0109</t>
  </si>
  <si>
    <t>DQC145 
CRIT0074</t>
  </si>
  <si>
    <t>DQV708
CRIT0075</t>
  </si>
  <si>
    <t>DQC681
CRIT0076</t>
  </si>
  <si>
    <t>DQV740
CRIT0077</t>
  </si>
  <si>
    <t>DQC615
CRIT0078</t>
  </si>
  <si>
    <t>DQC2929
CRIT0120</t>
  </si>
  <si>
    <t>DQC502
CRIT0116</t>
  </si>
  <si>
    <t>DQC2971
CRIT0121</t>
  </si>
  <si>
    <t>DQC2972
CRIT0122</t>
  </si>
  <si>
    <t>DQC1374
CRIT0119</t>
  </si>
  <si>
    <t>DQC2973
CRIT0113</t>
  </si>
  <si>
    <t>DQC1332
CRIT0103</t>
  </si>
  <si>
    <t>DQC2961
CRIT0131</t>
  </si>
  <si>
    <t>DQC1318
CRIT0136</t>
  </si>
  <si>
    <t>DQC2922
CRIT0141</t>
  </si>
  <si>
    <t>DQC2917
CRIT0127</t>
  </si>
  <si>
    <t>DQC2918
CRIT0128</t>
  </si>
  <si>
    <r>
      <t xml:space="preserve">Blank line </t>
    </r>
    <r>
      <rPr>
        <i/>
        <sz val="10"/>
        <color theme="1"/>
        <rFont val="Calibri"/>
        <family val="2"/>
        <scheme val="minor"/>
      </rPr>
      <t>(label)</t>
    </r>
    <r>
      <rPr>
        <sz val="10"/>
        <color theme="1"/>
        <rFont val="Calibri"/>
        <family val="2"/>
        <scheme val="minor"/>
      </rPr>
      <t xml:space="preserve">
</t>
    </r>
  </si>
  <si>
    <t>DQV208
CRIT0110</t>
  </si>
  <si>
    <t>DQV712
RIT0079</t>
  </si>
  <si>
    <t>DCQ2963
CRIT0132</t>
  </si>
  <si>
    <t>DQC2975
CRIT0115</t>
  </si>
  <si>
    <t>DQC1337
CRIT0105</t>
  </si>
  <si>
    <t>DQC2963
CRIT0132</t>
  </si>
  <si>
    <t>DQC1339
CRIT0107</t>
  </si>
  <si>
    <t>DQV209
CRIT0111</t>
  </si>
  <si>
    <t>DQC551
CRIT0235</t>
  </si>
  <si>
    <t>DQC542
CRIT0237</t>
  </si>
  <si>
    <t>DQC547
CRIT0233</t>
  </si>
  <si>
    <t>DQV427
CRIT0236</t>
  </si>
  <si>
    <t>DQC616
CRIT0080</t>
  </si>
  <si>
    <t>DQC546
CRIT0231</t>
  </si>
  <si>
    <t>DQV408
CRIT0232</t>
  </si>
  <si>
    <t>DQC544
CRIT0240</t>
  </si>
  <si>
    <t>DQC556
CRIT0243</t>
  </si>
  <si>
    <t>DQC555
CRIT0241</t>
  </si>
  <si>
    <t>DQV425
CRIT0242</t>
  </si>
  <si>
    <t>DQC553
CRIT0234</t>
  </si>
  <si>
    <t>DQC2452
CRIT0230</t>
  </si>
  <si>
    <t>DQC538
CRIT0246</t>
  </si>
  <si>
    <t>DQC536
CRIT0245</t>
  </si>
  <si>
    <t>DQV404
CRIT0251</t>
  </si>
  <si>
    <t>DQC617
CRIT0082</t>
  </si>
  <si>
    <t>DQC1319
CRIT0254</t>
  </si>
  <si>
    <t>DQC1305
CRIT0259</t>
  </si>
  <si>
    <t>DQC1345
CRIT0260</t>
  </si>
  <si>
    <t>DQC1311
CRIT0262</t>
  </si>
  <si>
    <t>DQC1321
CRIT0138</t>
  </si>
  <si>
    <t>DQV714
CRIT0081</t>
  </si>
  <si>
    <t>DQC618
CRIT0084</t>
  </si>
  <si>
    <t>DQV713
CRIT0085</t>
  </si>
  <si>
    <t>DQC168
CRIT0086</t>
  </si>
  <si>
    <t>DQV741
CRIT0087</t>
  </si>
  <si>
    <t>DQC680
CRIT0088</t>
  </si>
  <si>
    <t>DQV707
CRIT0089</t>
  </si>
  <si>
    <t>DQC1416
CRIT0090</t>
  </si>
  <si>
    <t>DQV718
CRIT0091</t>
  </si>
  <si>
    <t>DQC647
CRIT0093</t>
  </si>
  <si>
    <t>DQV727
CRIT0095</t>
  </si>
  <si>
    <t>DQV210
CRIT0112</t>
  </si>
  <si>
    <t>DQC2963
CRIT0134</t>
  </si>
  <si>
    <t>DQC2964
CRIT0139</t>
  </si>
  <si>
    <t>DQC2965
CRIT0140</t>
  </si>
  <si>
    <t>DQC2966
CRIT0143</t>
  </si>
  <si>
    <t>DQC2967
CRIT0144</t>
  </si>
  <si>
    <t>DQC1308
CRIT0250</t>
  </si>
  <si>
    <t>DQC1314
CRIT0252</t>
  </si>
  <si>
    <t>DQC1317
CRIT0253</t>
  </si>
  <si>
    <t>DQV401
CRIT0255</t>
  </si>
  <si>
    <t>DQC1302
CRIT0256</t>
  </si>
  <si>
    <t>DQC1303
CRIT0257</t>
  </si>
  <si>
    <t>DQC1312
CRIT0263</t>
  </si>
  <si>
    <t>DQV417
CRIT0265</t>
  </si>
  <si>
    <t>DQC1310
CRIT0266</t>
  </si>
  <si>
    <t>DQC1306
CRIT0267</t>
  </si>
  <si>
    <t>DQC1307
CRIT0268</t>
  </si>
  <si>
    <t>DQC2910
CRIT0125</t>
  </si>
  <si>
    <t>An Integrated Disclosure Section Type is required for all Prepaid Item Types.</t>
  </si>
  <si>
    <t>MISMO v3.3.0 Xpath</t>
  </si>
  <si>
    <t>For Services Borrower Did Not Shop For, Fee Payment Paid By Type must be a valid enumeration.</t>
  </si>
  <si>
    <t>When Escrow Item Payment Paid By Type equals Seller, Loan Purpose must equal Purchase.</t>
  </si>
  <si>
    <t>...CLOSING_INFORMATION/PREPAID_ITEMS/PREPAID_ITEM/PREPAID_ITEM_PAYMENTS/PREPAID_ITEM_PAYMENT</t>
  </si>
  <si>
    <t xml:space="preserve"> </t>
  </si>
  <si>
    <t>Issued by Fannie Mae and Freddie Mac</t>
  </si>
  <si>
    <t>This communication relates to the Uniform Mortgage Data Program®, an effort undertaken jointly by Freddie Mac and Fannie Mae at the direction of the Federal Housing Finance Agency.</t>
  </si>
  <si>
    <t>Background</t>
  </si>
  <si>
    <t>Version Publication Date</t>
  </si>
  <si>
    <t>Summary of Changes from Previous Version</t>
  </si>
  <si>
    <t>Initial version</t>
  </si>
  <si>
    <t>Joint GSE UCD Critical Edits Phase 3 Feedback Message Mapping</t>
  </si>
  <si>
    <t>Document Version Number</t>
  </si>
  <si>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</si>
  <si>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r>
      <t>Transfer taxes and additional Recording Fees:</t>
    </r>
    <r>
      <rPr>
        <sz val="10"/>
        <rFont val="Calibri"/>
        <family val="2"/>
        <scheme val="minor"/>
      </rPr>
      <t xml:space="preserve"> (tagalong)</t>
    </r>
  </si>
  <si>
    <r>
      <t>Transfer Taxes and additional Recording Fees:</t>
    </r>
    <r>
      <rPr>
        <sz val="10"/>
        <rFont val="Calibri"/>
        <family val="2"/>
        <scheme val="minor"/>
      </rPr>
      <t xml:space="preserve"> (label)</t>
    </r>
  </si>
  <si>
    <r>
      <t xml:space="preserve">Transfer Taxes and additional Recording Fees: </t>
    </r>
    <r>
      <rPr>
        <sz val="10"/>
        <rFont val="Calibri"/>
        <family val="2"/>
        <scheme val="minor"/>
      </rPr>
      <t>(label)</t>
    </r>
  </si>
  <si>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</si>
  <si>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</si>
  <si>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For Initial Escrow Payment </t>
    </r>
    <r>
      <rPr>
        <sz val="10"/>
        <rFont val="Calibri"/>
        <family val="2"/>
        <scheme val="minor"/>
      </rPr>
      <t xml:space="preserve">At Closing, </t>
    </r>
    <r>
      <rPr>
        <sz val="10"/>
        <color theme="1"/>
        <rFont val="Calibri"/>
        <family val="2"/>
        <scheme val="minor"/>
      </rPr>
      <t xml:space="preserve">Escrow Item Payment Paid By Type is required. </t>
    </r>
  </si>
  <si>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</si>
  <si>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</si>
  <si>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</si>
  <si>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</si>
  <si>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</si>
  <si>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</si>
  <si>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</si>
  <si>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</si>
  <si>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</si>
  <si>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MISMO v3.3.0 xPath</t>
  </si>
  <si>
    <t>Returning abbreviated xPath to CEM.  All xPaths in the cells start with the container after "LOAN."</t>
  </si>
  <si>
    <t>E</t>
  </si>
  <si>
    <t xml:space="preserve">This column lists the MISMO data point or attribute name (i.e., term name) for the associated data element.  </t>
  </si>
  <si>
    <t>F</t>
  </si>
  <si>
    <t>UCD Supported Enumerations</t>
  </si>
  <si>
    <t>This column only applies to enumerated data points and lists the UCD–supported MISMO enumerations (allowable values) for the corresponding MISMO data point.</t>
  </si>
  <si>
    <t>G</t>
  </si>
  <si>
    <t>Criteria/Conditionality</t>
  </si>
  <si>
    <t>Answers the question, "This data point must exist in the associated Closing Disclosure section when…". In most cases, matches the conditionality of the UCD Spec, v1.5.</t>
  </si>
  <si>
    <t>H</t>
  </si>
  <si>
    <t>I</t>
  </si>
  <si>
    <t>J</t>
  </si>
  <si>
    <t>K</t>
  </si>
  <si>
    <t>v1.0 Column</t>
  </si>
  <si>
    <t>Fannie Mae Message Code</t>
  </si>
  <si>
    <t>Fannie Mae Feedback Message</t>
  </si>
  <si>
    <t>Freddie Mac Message Code</t>
  </si>
  <si>
    <t>Freddie Mac Feedback Message</t>
  </si>
  <si>
    <t>Feedback Message</t>
  </si>
  <si>
    <t>The Feedback Message associated with the message code and critical edit for this data point in Fannie Mae's UCD Collection Solution.</t>
  </si>
  <si>
    <t>The Feedback Message associated with the message code and critical edit for this data point in Freddie Mac's Loan Closing Advisor.</t>
  </si>
  <si>
    <t>The Feedback Message Code associated with this data point in Freddie Mac's Loan Closing Advisor.</t>
  </si>
  <si>
    <t>The Feedback Message Code associated with a critical edit for this data point in Fannie Mae's UCD Collection Solution.</t>
  </si>
  <si>
    <t>This document intends to align the critical/fatal feedback messages returned by each GSE’s collection solution at the data point level to further assist with UCD Phase 3 critical edit resolution. There are certain times for one data point the GSEs will have more than one critical edit. Also there may be blank cells associated with a data point for one or the other GSE.  These differences are due to technical design of our individual systems, not differences in edit intent.</t>
  </si>
  <si>
    <t>When the Escrow Indicator is equal to "true" at least one Escrow Item Type must be provided.</t>
  </si>
  <si>
    <t>For Loan Discount Points, when Fee Total Percent is provided and not equal to 0, Fee Paid To Type is required. When Fee Paid To Type equals "Other", the Fee Paid To Type Other Description is required.</t>
  </si>
  <si>
    <t>Fannie Mae added edit 3669 and updated message text for edit 3553.</t>
  </si>
  <si>
    <t>© 2023 Freddie Mac and Fannie Mae. Trademarks of respective owners.</t>
  </si>
  <si>
    <t>…AMORTIZATION/AMORTIZATION_RULE</t>
  </si>
  <si>
    <t>AmortizationType</t>
  </si>
  <si>
    <t>AdjustableRate | Fixed | GEM | GPM | GraduatedPaymentARM | Step</t>
  </si>
  <si>
    <t xml:space="preserve">Must exist for all loans
</t>
  </si>
  <si>
    <t>N/A</t>
  </si>
  <si>
    <t>…ADJUSTMENT/INTEREST_RATE_ADJUSTMENT/INTEREST_RATE_LIFETIME_ADJUSTMENT_RULE</t>
  </si>
  <si>
    <t>FirstRateChangeMonthsCount</t>
  </si>
  <si>
    <t>Must be &gt; '0'</t>
  </si>
  <si>
    <t>Must exist IF AmortizationType = 'AdjustableRate'  </t>
  </si>
  <si>
    <t>…QUALIFIED_MORTGAGE/QUALIFIED_MORTGAGE_DETAIL/EXTENSION/OTHER</t>
  </si>
  <si>
    <t>gse:QualifiedMortgageShortResetARM_APRPercent</t>
  </si>
  <si>
    <t>Must exist when AmortizationType = ‘AdjustableRate’ AND  FirstRateChangeMonthsCount ≤ (less than or equal to) ‘60’</t>
  </si>
  <si>
    <t>Added tab for the edits of the Qualified Mortgage (QM) data point gse:QualifiedMortgageShortResetARM_APRPercent</t>
  </si>
  <si>
    <t>GSE</t>
  </si>
  <si>
    <t>Not on form (GSE-QM)</t>
  </si>
  <si>
    <t>When Amortization Type is equal to "Adjustable Rate" the First Rate Change Months Count must be provided.</t>
  </si>
  <si>
    <t>For ARM loans with a first interest rate change within the first 5 years, the Qualified Mortgage Short Reset ARM APR Percent must be provided.</t>
  </si>
  <si>
    <t>For ARM loans with a first interest rate change within the first 5 years, the Qualified Mortgage Short Reset ARM APR Percent must be greater than 0%.</t>
  </si>
  <si>
    <t>For ARM loans with a first interest rate change within the first 5 years, the Qualified Mortgage Short Reset ARM APR Percent cannot be a negative value.</t>
  </si>
  <si>
    <t>The amortization type is required and must be 'AdjustableRate' or 'Fixed'.</t>
  </si>
  <si>
    <t>CRIT0012</t>
  </si>
  <si>
    <t>"The number of months at which the first interest rate change occurs must be greater than 0."</t>
  </si>
  <si>
    <t>"The number of months at which the first interest rate adjustment occurs is required for ARMs."</t>
  </si>
  <si>
    <t>DQC402
CRIT0214</t>
  </si>
  <si>
    <t>Qualified Mortgage Short Reset ARM APR Percent is required when the first interest rate change is within the first 5 years.</t>
  </si>
  <si>
    <t>DQC3002
CRIT0212</t>
  </si>
  <si>
    <t>Qualified Mortgage Short Reset ARM APR Percent must be greater than 0%.</t>
  </si>
  <si>
    <t>DQC3003
CRIT0213</t>
  </si>
  <si>
    <t>DQR362
CRIT0215</t>
  </si>
  <si>
    <t>DQC1313 
CRIT0264</t>
  </si>
  <si>
    <r>
      <rPr>
        <sz val="10"/>
        <rFont val="Calibri"/>
        <family val="2"/>
        <scheme val="minor"/>
      </rPr>
      <t>Either a RecordingFeeForDeed or RecordingFeeForMortgage must be delivered when FeeActualTotalAmount exists in the 'TaxesAndOtherGovernmentFees' section</t>
    </r>
    <r>
      <rPr>
        <strike/>
        <sz val="10"/>
        <rFont val="Calibri"/>
        <family val="2"/>
        <scheme val="minor"/>
      </rPr>
      <t xml:space="preserve">
</t>
    </r>
  </si>
  <si>
    <t>UCD File Error: /FEE/FEE_DETAIL/FeeType = 'RecordingFeeForDeed' or 'RecordingFeeForMortgage' each may be delivered only once.</t>
  </si>
  <si>
    <t>DQC2987
CRIT0145</t>
  </si>
  <si>
    <t xml:space="preserve">When FeeType = "RecordingFeeForDeed" or "RecordingFeeForMortgage," a separate instance of FEE with /FEE_DETAIL/FeeType = 'RecordingFeeTotal' is required. </t>
  </si>
  <si>
    <t>A FeeActualPaymentAmount is required for all fee types except 'RecordingFeeForMortgage' and 'RecordingFeeForDeed' in the TaxesAndOtherGovernmentFees section.</t>
  </si>
  <si>
    <t>UCD file error: /ESCROW_ITEM/ESCROW_ITEM_DETAIL/EscrowItemTypeOtherDescription is required for EscrowItemType = 'Other'.</t>
  </si>
  <si>
    <t>UCD File Error: At least one instance of ESCROW_ITEM_PAYMENT is required for the escrow item</t>
  </si>
  <si>
    <t>UCD File Error: The FEE/FEE_PAYMENTS/FEE_PAYMENT container must not be delivered with a FEE/FEE_DETAIL/FeeTye of RecordingFeeForDeed OR RecordingFeeForMortgage</t>
  </si>
  <si>
    <t>DQC2953
CRIT0147</t>
  </si>
  <si>
    <t>"A valid fee and section must be provided for the Paid By amount of '"+%Fee Actual Payment Amount (Subject Loan: UCD)%+"' paid to '"+%Full Name (Subject Loan: Fee Information: UCD)%+"'."</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</si>
  <si>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</si>
  <si>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t>A FeeActualTotalAmount is required for a FeeType of 'RecordingFeeForDeed' in the TaxesAndOtherGovernmentFees section.</t>
  </si>
  <si>
    <t>"The Prepaid Interest item must be provided for each transaction. '$ per day' and Paid By amounts may be '$0'."</t>
  </si>
  <si>
    <r>
      <rPr>
        <sz val="10"/>
        <rFont val="Calibri"/>
        <family val="2"/>
        <scheme val="minor"/>
      </rPr>
      <t>DQV404</t>
    </r>
    <r>
      <rPr>
        <sz val="10"/>
        <color theme="1"/>
        <rFont val="Calibri"/>
        <family val="2"/>
        <scheme val="minor"/>
      </rPr>
      <t xml:space="preserve">
CRIT0251</t>
    </r>
  </si>
  <si>
    <t>DQC173
CRIT0094</t>
  </si>
  <si>
    <t>A Prepaid Item Type equal to 'PrepaidInterest' must be provided even if a $0 value.</t>
  </si>
  <si>
    <t>Fee Type for Other Costs must be a valid enumeration.</t>
  </si>
  <si>
    <t xml:space="preserve">Amortization Type is required and must be a valid enumeration. </t>
  </si>
  <si>
    <t>Fannie Mae updated message text for edits 3587 and 3591.</t>
  </si>
  <si>
    <t>Document Version 1.2</t>
  </si>
  <si>
    <t>DQC1375
CRIT0146</t>
  </si>
  <si>
    <t>Freddie Mac made the followng changes:
Updated message texts for DQC1375/CRIT0146, DQC2987/CRIT0145, DQC2929/
CRIT0120, DQC1374/CRIT0119, DQC502/CRIT0116, DQC2975/CRIT0115, DQC1317/CRIT0253, DQC1313/CRIT0264 and DQC2452/CRIT0230
Added new messages: DQC2987/CRIT0145 and DQC1375/CRIT0146
Removed messages - DQC2970/CRIT0118, DQC2974/CRIT0114, and DQC2976/CRIT0117 DQC1355/CRIT0134 (only from section E. Taxes and Government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</si>
</sst>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30" x14ac:knownFonts="1">
    <font>
      <sz val="11"/>
      <color theme="1"/>
      <name val="Calibri"/>
      <family val="2"/>
      <scheme val="minor"/>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sz val="10"/>
      <color theme="1"/>
      <name val="Calibri"/>
      <family val="2"/>
    </font>
    <font>
      <sz val="10"/>
      <color theme="0"/>
      <name val="Calibri"/>
      <family val="2"/>
      <scheme val="minor"/>
    </font>
    <font>
      <b/>
      <sz val="10"/>
      <color theme="1"/>
      <name val="Calibri"/>
      <family val="2"/>
      <scheme val="minor"/>
    </font>
    <font>
      <b/>
      <i/>
      <sz val="10"/>
      <name val="Calibri"/>
      <family val="2"/>
      <scheme val="minor"/>
    </font>
    <font>
      <sz val="10"/>
      <name val="Calibri"/>
      <family val="2"/>
    </font>
    <font>
      <u/>
      <sz val="10"/>
      <color rgb="FF0000FF"/>
      <name val="Calibri"/>
      <family val="2"/>
      <scheme val="minor"/>
    </font>
    <font>
      <strike/>
      <sz val="10"/>
      <name val="Calibri"/>
      <family val="2"/>
      <scheme val="minor"/>
    </font>
    <font>
      <u/>
      <sz val="10"/>
      <name val="Calibri"/>
      <family val="2"/>
    </font>
    <font>
      <i/>
      <sz val="10"/>
      <color theme="1"/>
      <name val="Calibri"/>
      <family val="2"/>
      <scheme val="minor"/>
    </font>
    <font>
      <sz val="10"/>
      <name val="Arial"/>
      <family val="2"/>
    </font>
    <font>
      <sz val="10"/>
      <color theme="8" tint="0.59999389629810485"/>
      <name val="Calibri"/>
      <family val="2"/>
      <scheme val="minor"/>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b/>
      <sz val="10"/>
      <color rgb="FF000000"/>
      <name val="Calibri"/>
      <family val="2"/>
    </font>
    <font>
      <sz val="10"/>
      <color theme="9" tint="0.59999389629810485"/>
      <name val="Calibri"/>
      <family val="2"/>
      <scheme val="minor"/>
    </font>
    <font>
      <sz val="10"/>
      <color rgb="FF000000"/>
      <name val="Calibri"/>
      <family val="2"/>
      <scheme val="minor"/>
    </font>
    <font>
      <b/>
      <sz val="10"/>
      <color theme="0"/>
      <name val="Calibri"/>
      <family val="2"/>
      <scheme val="minor"/>
    </font>
    <font>
      <strike/>
      <sz val="10"/>
      <color theme="1"/>
      <name val="Calibri"/>
      <family val="2"/>
      <scheme val="minor"/>
    </font>
    <font>
      <sz val="10"/>
      <color rgb="FF000000"/>
      <name val="Arial"/>
      <family val="2"/>
    </font>
  </fonts>
  <fills count="2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39997558519241921"/>
        <bgColor theme="4"/>
      </patternFill>
    </fill>
    <fill>
      <patternFill patternType="solid">
        <fgColor theme="8" tint="0.39997558519241921"/>
        <bgColor rgb="FFC0C0C0"/>
      </patternFill>
    </fill>
    <fill>
      <patternFill patternType="solid">
        <fgColor theme="8"/>
        <bgColor theme="4"/>
      </patternFill>
    </fill>
    <fill>
      <patternFill patternType="solid">
        <fgColor theme="0"/>
        <bgColor indexed="64"/>
      </patternFill>
    </fill>
    <fill>
      <patternFill patternType="solid">
        <fgColor theme="0"/>
        <bgColor rgb="FF000000"/>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4"/>
        <bgColor theme="4"/>
      </patternFill>
    </fill>
    <fill>
      <patternFill patternType="solid">
        <fgColor rgb="FF75A0E7"/>
        <bgColor indexed="64"/>
      </patternFill>
    </fill>
    <fill>
      <patternFill patternType="solid">
        <fgColor rgb="FFFFFFFF"/>
        <bgColor rgb="FF000000"/>
      </patternFill>
    </fill>
    <fill>
      <patternFill patternType="solid">
        <fgColor rgb="FFFFFFCC"/>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medium">
        <color indexed="64"/>
      </bottom>
      <diagonal/>
    </border>
    <border>
      <left style="double">
        <color indexed="64"/>
      </left>
      <right/>
      <top style="medium">
        <color indexed="64"/>
      </top>
      <bottom/>
      <diagonal/>
    </border>
    <border>
      <left style="thin">
        <color indexed="64"/>
      </left>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style="thin">
        <color indexed="64"/>
      </bottom>
      <diagonal/>
    </border>
    <border>
      <left style="double">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style="medium">
        <color indexed="64"/>
      </top>
      <bottom/>
      <diagonal/>
    </border>
  </borders>
  <cellStyleXfs count="3">
    <xf numFmtId="0" fontId="0" fillId="0" borderId="0"/>
    <xf numFmtId="0" fontId="15" fillId="0" borderId="0"/>
    <xf numFmtId="0" fontId="19" fillId="0" borderId="0">
      <alignment horizontal="center" vertical="center" wrapText="1"/>
    </xf>
  </cellStyleXfs>
  <cellXfs count="627">
    <xf numFmtId="0" fontId="0" fillId="0" borderId="0" xfId="0"/>
    <xf numFmtId="0" fontId="0" fillId="0" borderId="0" xfId="0" applyFont="1"/>
    <xf numFmtId="0" fontId="3" fillId="3" borderId="7" xfId="0" applyFont="1" applyFill="1" applyBorder="1" applyAlignment="1">
      <alignment horizontal="center" vertical="top" wrapText="1"/>
    </xf>
    <xf numFmtId="0" fontId="3" fillId="2" borderId="1" xfId="0" applyFont="1" applyFill="1" applyBorder="1" applyAlignment="1">
      <alignment vertical="top" wrapText="1"/>
    </xf>
    <xf numFmtId="0" fontId="10" fillId="2" borderId="1" xfId="0" applyFont="1" applyFill="1" applyBorder="1" applyAlignment="1">
      <alignment horizontal="left" vertical="top" wrapText="1"/>
    </xf>
    <xf numFmtId="0" fontId="18" fillId="12" borderId="0" xfId="0" applyFont="1" applyFill="1" applyAlignment="1">
      <alignment vertical="top"/>
    </xf>
    <xf numFmtId="0" fontId="0" fillId="12" borderId="0" xfId="0" applyFill="1"/>
    <xf numFmtId="164" fontId="20" fillId="8" borderId="0" xfId="2" applyNumberFormat="1" applyFont="1" applyFill="1" applyAlignment="1">
      <alignment horizontal="right"/>
    </xf>
    <xf numFmtId="164" fontId="21" fillId="8" borderId="0" xfId="2" applyNumberFormat="1" applyFont="1" applyFill="1" applyAlignment="1">
      <alignment horizontal="right"/>
    </xf>
    <xf numFmtId="0" fontId="15" fillId="0" borderId="16" xfId="0" applyFont="1" applyBorder="1"/>
    <xf numFmtId="0" fontId="15" fillId="0" borderId="0" xfId="0" applyFont="1"/>
    <xf numFmtId="0" fontId="15" fillId="12" borderId="0" xfId="0" applyFont="1" applyFill="1"/>
    <xf numFmtId="0" fontId="15" fillId="12" borderId="0" xfId="0" applyFont="1" applyFill="1" applyAlignment="1">
      <alignment wrapText="1"/>
    </xf>
    <xf numFmtId="0" fontId="23" fillId="13" borderId="17" xfId="0" applyFont="1" applyFill="1" applyBorder="1" applyAlignment="1">
      <alignment horizontal="center" vertical="center" wrapText="1"/>
    </xf>
    <xf numFmtId="0" fontId="23" fillId="0" borderId="0" xfId="0" applyFont="1" applyAlignment="1">
      <alignment horizontal="center" vertical="center" wrapText="1"/>
    </xf>
    <xf numFmtId="0" fontId="0" fillId="12" borderId="0" xfId="0"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7"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2" borderId="24" xfId="0" applyFont="1" applyFill="1" applyBorder="1" applyAlignment="1">
      <alignment horizontal="left" vertical="top" wrapText="1"/>
    </xf>
    <xf numFmtId="0" fontId="10" fillId="2" borderId="24" xfId="0" applyFont="1" applyFill="1" applyBorder="1" applyAlignment="1">
      <alignment horizontal="left" vertical="top" wrapText="1"/>
    </xf>
    <xf numFmtId="0" fontId="4" fillId="2" borderId="24" xfId="0" applyFont="1" applyFill="1" applyBorder="1" applyAlignment="1">
      <alignment vertical="top" wrapText="1"/>
    </xf>
    <xf numFmtId="0" fontId="3" fillId="3" borderId="24" xfId="0" applyFont="1" applyFill="1" applyBorder="1" applyAlignment="1">
      <alignment horizontal="center" vertical="top" wrapText="1"/>
    </xf>
    <xf numFmtId="0" fontId="3" fillId="3" borderId="24" xfId="0" applyFont="1" applyFill="1" applyBorder="1" applyAlignment="1">
      <alignment horizontal="left" vertical="top" wrapText="1"/>
    </xf>
    <xf numFmtId="0" fontId="10" fillId="3" borderId="24" xfId="0" applyFont="1" applyFill="1" applyBorder="1" applyAlignment="1">
      <alignment horizontal="left" vertical="top" wrapText="1"/>
    </xf>
    <xf numFmtId="0" fontId="4" fillId="3" borderId="24" xfId="0" applyFont="1" applyFill="1" applyBorder="1" applyAlignment="1">
      <alignment vertical="top" wrapText="1"/>
    </xf>
    <xf numFmtId="0" fontId="5" fillId="3" borderId="24" xfId="0" applyFont="1" applyFill="1" applyBorder="1" applyAlignment="1">
      <alignment horizontal="left" vertical="top" wrapText="1"/>
    </xf>
    <xf numFmtId="0" fontId="3" fillId="8" borderId="6" xfId="0" applyFont="1" applyFill="1" applyBorder="1" applyAlignment="1">
      <alignment horizontal="left" vertical="top" wrapText="1"/>
    </xf>
    <xf numFmtId="0" fontId="3" fillId="8" borderId="6" xfId="0" applyFont="1" applyFill="1" applyBorder="1" applyAlignment="1">
      <alignment horizontal="center" vertical="top" wrapText="1"/>
    </xf>
    <xf numFmtId="0" fontId="3" fillId="8" borderId="6" xfId="0" applyFont="1" applyFill="1" applyBorder="1" applyAlignment="1">
      <alignment vertical="top" wrapText="1"/>
    </xf>
    <xf numFmtId="0" fontId="5" fillId="2" borderId="24" xfId="0" applyFont="1" applyFill="1" applyBorder="1" applyAlignment="1">
      <alignment vertical="top" wrapText="1"/>
    </xf>
    <xf numFmtId="0" fontId="3" fillId="8" borderId="24" xfId="0" applyFont="1" applyFill="1" applyBorder="1" applyAlignment="1">
      <alignment horizontal="center" vertical="top" wrapText="1"/>
    </xf>
    <xf numFmtId="0" fontId="2" fillId="8" borderId="24" xfId="0" applyFont="1" applyFill="1" applyBorder="1" applyAlignment="1">
      <alignment horizontal="left" vertical="top" wrapText="1"/>
    </xf>
    <xf numFmtId="0" fontId="5" fillId="8" borderId="24" xfId="0" applyFont="1" applyFill="1" applyBorder="1" applyAlignment="1">
      <alignment vertical="top" wrapText="1"/>
    </xf>
    <xf numFmtId="0" fontId="3" fillId="8" borderId="24" xfId="0" applyFont="1" applyFill="1" applyBorder="1" applyAlignment="1">
      <alignment horizontal="left" vertical="top" wrapText="1"/>
    </xf>
    <xf numFmtId="0" fontId="3" fillId="8" borderId="24" xfId="0" applyFont="1" applyFill="1" applyBorder="1" applyAlignment="1">
      <alignment vertical="top" wrapText="1"/>
    </xf>
    <xf numFmtId="0" fontId="5" fillId="3" borderId="23" xfId="0" applyFont="1" applyFill="1" applyBorder="1" applyAlignment="1">
      <alignment horizontal="left" vertical="top" wrapText="1"/>
    </xf>
    <xf numFmtId="0" fontId="10" fillId="8" borderId="6" xfId="0" applyFont="1" applyFill="1" applyBorder="1" applyAlignment="1">
      <alignment horizontal="left" vertical="top" wrapText="1"/>
    </xf>
    <xf numFmtId="0" fontId="3" fillId="8" borderId="13" xfId="0" applyFont="1" applyFill="1" applyBorder="1" applyAlignment="1">
      <alignment horizontal="center" vertical="top" wrapText="1"/>
    </xf>
    <xf numFmtId="0" fontId="3" fillId="8" borderId="8" xfId="0" applyFont="1" applyFill="1" applyBorder="1" applyAlignment="1">
      <alignment horizontal="center" vertical="top" wrapText="1"/>
    </xf>
    <xf numFmtId="0" fontId="3" fillId="8" borderId="8" xfId="0" applyFont="1" applyFill="1" applyBorder="1" applyAlignment="1">
      <alignment horizontal="left" vertical="top" wrapText="1"/>
    </xf>
    <xf numFmtId="0" fontId="10" fillId="8" borderId="8" xfId="0" applyFont="1" applyFill="1" applyBorder="1" applyAlignment="1">
      <alignment horizontal="left" vertical="top" wrapText="1"/>
    </xf>
    <xf numFmtId="0" fontId="3" fillId="8" borderId="8" xfId="0" applyFont="1" applyFill="1" applyBorder="1" applyAlignment="1">
      <alignment vertical="top" wrapText="1"/>
    </xf>
    <xf numFmtId="0" fontId="3" fillId="2" borderId="1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3" xfId="0" applyFont="1" applyFill="1" applyBorder="1" applyAlignment="1">
      <alignment horizontal="left" vertical="top" wrapText="1"/>
    </xf>
    <xf numFmtId="0" fontId="5" fillId="2" borderId="5"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14" xfId="0" applyFont="1" applyFill="1" applyBorder="1" applyAlignment="1">
      <alignment horizontal="left" vertical="top" wrapText="1"/>
    </xf>
    <xf numFmtId="0" fontId="3" fillId="8" borderId="23" xfId="0" applyFont="1" applyFill="1" applyBorder="1" applyAlignment="1">
      <alignment horizontal="left" vertical="top" wrapText="1"/>
    </xf>
    <xf numFmtId="0" fontId="5" fillId="3" borderId="25" xfId="0" applyFont="1" applyFill="1" applyBorder="1" applyAlignment="1">
      <alignment horizontal="left" vertical="top" wrapText="1"/>
    </xf>
    <xf numFmtId="0" fontId="3" fillId="3" borderId="5" xfId="0" applyFont="1" applyFill="1" applyBorder="1" applyAlignment="1">
      <alignment horizontal="left" vertical="top" wrapText="1"/>
    </xf>
    <xf numFmtId="0" fontId="5" fillId="8" borderId="5" xfId="0" applyFont="1" applyFill="1" applyBorder="1" applyAlignment="1">
      <alignment horizontal="left" vertical="top" wrapText="1"/>
    </xf>
    <xf numFmtId="0" fontId="3" fillId="8" borderId="15"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2" borderId="25"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3" borderId="5" xfId="0" applyFont="1" applyFill="1" applyBorder="1" applyAlignment="1">
      <alignment horizontal="left" vertical="top" wrapText="1"/>
    </xf>
    <xf numFmtId="0" fontId="3" fillId="8" borderId="7" xfId="0" applyFont="1" applyFill="1" applyBorder="1" applyAlignment="1">
      <alignment horizontal="center" vertical="top" wrapText="1"/>
    </xf>
    <xf numFmtId="0" fontId="5" fillId="8" borderId="24" xfId="0" applyFont="1" applyFill="1" applyBorder="1" applyAlignment="1">
      <alignment horizontal="left" vertical="top" wrapText="1"/>
    </xf>
    <xf numFmtId="0" fontId="2" fillId="2" borderId="24" xfId="0" applyFont="1" applyFill="1" applyBorder="1" applyAlignment="1">
      <alignment horizontal="left" vertical="top" wrapText="1"/>
    </xf>
    <xf numFmtId="0" fontId="7" fillId="8" borderId="19" xfId="0" applyFont="1" applyFill="1" applyBorder="1" applyAlignment="1">
      <alignment horizontal="center" vertical="top" wrapText="1"/>
    </xf>
    <xf numFmtId="0" fontId="5" fillId="2" borderId="14" xfId="0" applyFont="1" applyFill="1" applyBorder="1" applyAlignment="1">
      <alignment horizontal="left" vertical="top" wrapText="1"/>
    </xf>
    <xf numFmtId="0" fontId="3" fillId="2" borderId="24" xfId="0" applyFont="1" applyFill="1" applyBorder="1" applyAlignment="1">
      <alignment vertical="top" wrapText="1"/>
    </xf>
    <xf numFmtId="0" fontId="2" fillId="3" borderId="7" xfId="0" applyFont="1" applyFill="1" applyBorder="1" applyAlignment="1">
      <alignment horizontal="center" vertical="top" wrapText="1"/>
    </xf>
    <xf numFmtId="0" fontId="5" fillId="2" borderId="23" xfId="0" applyFont="1" applyFill="1" applyBorder="1" applyAlignment="1">
      <alignment horizontal="left" vertical="top" wrapText="1"/>
    </xf>
    <xf numFmtId="0" fontId="5" fillId="3" borderId="24" xfId="0" applyFont="1" applyFill="1" applyBorder="1" applyAlignment="1">
      <alignment horizontal="center" vertical="top" wrapText="1"/>
    </xf>
    <xf numFmtId="0" fontId="3" fillId="3" borderId="24" xfId="0" applyFont="1" applyFill="1" applyBorder="1" applyAlignment="1">
      <alignment vertical="top" wrapText="1"/>
    </xf>
    <xf numFmtId="0" fontId="0" fillId="0" borderId="0" xfId="0" applyFont="1" applyAlignment="1">
      <alignment vertical="top"/>
    </xf>
    <xf numFmtId="0" fontId="4" fillId="3" borderId="20" xfId="0" applyFont="1" applyFill="1" applyBorder="1" applyAlignment="1">
      <alignment vertical="top" wrapText="1"/>
    </xf>
    <xf numFmtId="0" fontId="5" fillId="3" borderId="30" xfId="0" applyFont="1" applyFill="1" applyBorder="1" applyAlignment="1">
      <alignment horizontal="left" vertical="top" wrapText="1"/>
    </xf>
    <xf numFmtId="0" fontId="2" fillId="4" borderId="3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5" fillId="3" borderId="35" xfId="0" applyFont="1" applyFill="1" applyBorder="1" applyAlignment="1">
      <alignment horizontal="left" vertical="top" wrapText="1"/>
    </xf>
    <xf numFmtId="0" fontId="5" fillId="8" borderId="35" xfId="0" applyFont="1" applyFill="1" applyBorder="1" applyAlignment="1">
      <alignment horizontal="left" vertical="top" wrapText="1"/>
    </xf>
    <xf numFmtId="0" fontId="3" fillId="8" borderId="35"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3" borderId="35" xfId="0" applyFont="1" applyFill="1" applyBorder="1" applyAlignment="1">
      <alignment horizontal="left" vertical="top" wrapText="1"/>
    </xf>
    <xf numFmtId="0" fontId="5" fillId="2" borderId="35" xfId="0" applyFont="1" applyFill="1" applyBorder="1" applyAlignment="1">
      <alignment horizontal="left" vertical="top" wrapText="1"/>
    </xf>
    <xf numFmtId="0" fontId="8" fillId="10" borderId="31" xfId="0" applyFont="1" applyFill="1" applyBorder="1" applyAlignment="1">
      <alignment horizontal="center" vertical="top" wrapText="1"/>
    </xf>
    <xf numFmtId="0" fontId="2" fillId="14" borderId="31" xfId="0" applyFont="1" applyFill="1" applyBorder="1" applyAlignment="1">
      <alignment horizontal="center" vertical="top" wrapText="1"/>
    </xf>
    <xf numFmtId="0" fontId="5" fillId="2" borderId="2" xfId="0" applyFont="1" applyFill="1" applyBorder="1" applyAlignment="1">
      <alignment vertical="top" wrapText="1"/>
    </xf>
    <xf numFmtId="0" fontId="5" fillId="2" borderId="31" xfId="0" applyFont="1" applyFill="1" applyBorder="1" applyAlignment="1">
      <alignment vertical="top" wrapText="1"/>
    </xf>
    <xf numFmtId="0" fontId="5" fillId="8" borderId="7" xfId="0" applyFont="1" applyFill="1" applyBorder="1" applyAlignment="1">
      <alignment vertical="top" wrapText="1"/>
    </xf>
    <xf numFmtId="0" fontId="5" fillId="2" borderId="31" xfId="0" applyFont="1" applyFill="1" applyBorder="1" applyAlignment="1">
      <alignment vertical="top"/>
    </xf>
    <xf numFmtId="0" fontId="5" fillId="8" borderId="2" xfId="0" applyFont="1" applyFill="1" applyBorder="1" applyAlignment="1">
      <alignment vertical="top" wrapText="1"/>
    </xf>
    <xf numFmtId="0" fontId="5" fillId="8" borderId="31" xfId="0" applyFont="1" applyFill="1" applyBorder="1" applyAlignment="1">
      <alignment vertical="top" wrapText="1"/>
    </xf>
    <xf numFmtId="0" fontId="5" fillId="8" borderId="11" xfId="0" applyFont="1" applyFill="1" applyBorder="1" applyAlignment="1">
      <alignment vertical="top" wrapText="1"/>
    </xf>
    <xf numFmtId="0" fontId="5" fillId="2" borderId="7" xfId="0" applyFont="1" applyFill="1" applyBorder="1" applyAlignment="1">
      <alignment vertical="top" wrapText="1"/>
    </xf>
    <xf numFmtId="0" fontId="5" fillId="2" borderId="11" xfId="0" applyFont="1" applyFill="1" applyBorder="1" applyAlignment="1">
      <alignment vertical="top" wrapText="1"/>
    </xf>
    <xf numFmtId="0" fontId="5" fillId="0" borderId="31" xfId="0" applyFont="1" applyFill="1" applyBorder="1" applyAlignment="1">
      <alignment vertical="top" wrapText="1"/>
    </xf>
    <xf numFmtId="0" fontId="3" fillId="2" borderId="32" xfId="0" applyFont="1" applyFill="1" applyBorder="1" applyAlignment="1">
      <alignment horizontal="left" vertical="top" wrapText="1"/>
    </xf>
    <xf numFmtId="14" fontId="1" fillId="8" borderId="8" xfId="0" applyNumberFormat="1" applyFont="1" applyFill="1" applyBorder="1" applyAlignment="1">
      <alignment horizontal="center" vertical="center"/>
    </xf>
    <xf numFmtId="0" fontId="5" fillId="0" borderId="0" xfId="0" applyFont="1" applyAlignment="1">
      <alignment wrapText="1"/>
    </xf>
    <xf numFmtId="0" fontId="3" fillId="3" borderId="20" xfId="0" applyFont="1" applyFill="1" applyBorder="1" applyAlignment="1">
      <alignment vertical="top" wrapText="1"/>
    </xf>
    <xf numFmtId="0" fontId="5" fillId="2" borderId="12" xfId="0" applyFont="1" applyFill="1" applyBorder="1" applyAlignment="1">
      <alignment vertical="top"/>
    </xf>
    <xf numFmtId="0" fontId="3" fillId="8" borderId="1" xfId="0" applyFont="1" applyFill="1" applyBorder="1" applyAlignment="1">
      <alignment horizontal="left" vertical="top" wrapText="1"/>
    </xf>
    <xf numFmtId="0" fontId="8" fillId="10" borderId="15" xfId="0" applyFont="1" applyFill="1" applyBorder="1" applyAlignment="1">
      <alignment horizontal="center" vertical="top" wrapText="1"/>
    </xf>
    <xf numFmtId="0" fontId="5" fillId="3" borderId="38" xfId="0" applyFont="1" applyFill="1" applyBorder="1" applyAlignment="1">
      <alignment horizontal="center" vertical="top" wrapText="1"/>
    </xf>
    <xf numFmtId="0" fontId="5" fillId="3" borderId="39" xfId="0" applyFont="1" applyFill="1" applyBorder="1" applyAlignment="1">
      <alignment horizontal="center" vertical="top" wrapText="1"/>
    </xf>
    <xf numFmtId="0" fontId="5" fillId="3" borderId="40" xfId="0" applyFont="1" applyFill="1" applyBorder="1" applyAlignment="1">
      <alignment horizontal="center" vertical="top" wrapText="1"/>
    </xf>
    <xf numFmtId="0" fontId="5" fillId="2" borderId="38"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8" borderId="40" xfId="0" applyFont="1" applyFill="1" applyBorder="1" applyAlignment="1">
      <alignment horizontal="center" vertical="top" wrapText="1"/>
    </xf>
    <xf numFmtId="0" fontId="5" fillId="8" borderId="38" xfId="0" applyFont="1" applyFill="1" applyBorder="1" applyAlignment="1">
      <alignment horizontal="center" vertical="top" wrapText="1"/>
    </xf>
    <xf numFmtId="0" fontId="5" fillId="8" borderId="39" xfId="0" applyFont="1" applyFill="1" applyBorder="1" applyAlignment="1">
      <alignment horizontal="center" vertical="top" wrapText="1"/>
    </xf>
    <xf numFmtId="0" fontId="3" fillId="2" borderId="38" xfId="0" applyFont="1" applyFill="1" applyBorder="1" applyAlignment="1">
      <alignment horizontal="center" vertical="top" wrapText="1"/>
    </xf>
    <xf numFmtId="0" fontId="3" fillId="2" borderId="39" xfId="0" applyFont="1" applyFill="1" applyBorder="1" applyAlignment="1">
      <alignment horizontal="center" vertical="top" wrapText="1"/>
    </xf>
    <xf numFmtId="0" fontId="3" fillId="8" borderId="38" xfId="0" applyFont="1" applyFill="1" applyBorder="1" applyAlignment="1">
      <alignment horizontal="center" vertical="top" wrapText="1"/>
    </xf>
    <xf numFmtId="0" fontId="3" fillId="8" borderId="41" xfId="0" applyFont="1" applyFill="1" applyBorder="1" applyAlignment="1">
      <alignment horizontal="center" vertical="top" wrapText="1"/>
    </xf>
    <xf numFmtId="0" fontId="3" fillId="8" borderId="39" xfId="0" applyFont="1" applyFill="1" applyBorder="1" applyAlignment="1">
      <alignment horizontal="center" vertical="top" wrapText="1"/>
    </xf>
    <xf numFmtId="0" fontId="3" fillId="8" borderId="40" xfId="0" applyFont="1" applyFill="1" applyBorder="1" applyAlignment="1">
      <alignment horizontal="center" vertical="top" wrapText="1"/>
    </xf>
    <xf numFmtId="0" fontId="5" fillId="2" borderId="38" xfId="0" applyFont="1" applyFill="1" applyBorder="1" applyAlignment="1">
      <alignment horizontal="center" vertical="top"/>
    </xf>
    <xf numFmtId="0" fontId="5" fillId="2" borderId="39" xfId="0" applyFont="1" applyFill="1" applyBorder="1" applyAlignment="1">
      <alignment horizontal="center" vertical="top"/>
    </xf>
    <xf numFmtId="0" fontId="5" fillId="8" borderId="40" xfId="0" applyFont="1" applyFill="1" applyBorder="1" applyAlignment="1">
      <alignment horizontal="center" vertical="top"/>
    </xf>
    <xf numFmtId="0" fontId="5" fillId="2" borderId="41" xfId="0" applyFont="1" applyFill="1" applyBorder="1" applyAlignment="1">
      <alignment horizontal="center" vertical="top" wrapText="1"/>
    </xf>
    <xf numFmtId="0" fontId="5" fillId="2" borderId="40" xfId="0" applyFont="1" applyFill="1" applyBorder="1" applyAlignment="1">
      <alignment horizontal="center" vertical="top" wrapText="1"/>
    </xf>
    <xf numFmtId="0" fontId="5" fillId="0" borderId="38" xfId="0" applyFont="1" applyBorder="1" applyAlignment="1">
      <alignment horizontal="center" vertical="top"/>
    </xf>
    <xf numFmtId="0" fontId="5" fillId="2" borderId="41" xfId="0" applyFont="1" applyFill="1" applyBorder="1" applyAlignment="1">
      <alignment horizontal="center" vertical="top"/>
    </xf>
    <xf numFmtId="0" fontId="5" fillId="0" borderId="38" xfId="0" applyFont="1" applyBorder="1" applyAlignment="1">
      <alignment horizontal="center" vertical="top" wrapText="1"/>
    </xf>
    <xf numFmtId="0" fontId="7" fillId="8" borderId="39" xfId="0" applyFont="1" applyFill="1" applyBorder="1" applyAlignment="1">
      <alignment horizontal="center" vertical="top" wrapText="1"/>
    </xf>
    <xf numFmtId="0" fontId="3" fillId="3" borderId="38" xfId="0" applyFont="1" applyFill="1" applyBorder="1" applyAlignment="1">
      <alignment horizontal="center" vertical="top"/>
    </xf>
    <xf numFmtId="0" fontId="3" fillId="2" borderId="41" xfId="0" applyFont="1" applyFill="1" applyBorder="1" applyAlignment="1">
      <alignment horizontal="center" vertical="top" wrapText="1"/>
    </xf>
    <xf numFmtId="0" fontId="5" fillId="8" borderId="41" xfId="0" applyFont="1" applyFill="1" applyBorder="1" applyAlignment="1">
      <alignment horizontal="center" vertical="top" wrapText="1"/>
    </xf>
    <xf numFmtId="0" fontId="5" fillId="8" borderId="38" xfId="0" applyFont="1" applyFill="1" applyBorder="1" applyAlignment="1">
      <alignment horizontal="center" vertical="top"/>
    </xf>
    <xf numFmtId="0" fontId="5" fillId="8" borderId="39" xfId="0" applyFont="1" applyFill="1" applyBorder="1" applyAlignment="1">
      <alignment horizontal="center" vertical="top"/>
    </xf>
    <xf numFmtId="0" fontId="5" fillId="2" borderId="40" xfId="0" applyFont="1" applyFill="1" applyBorder="1" applyAlignment="1">
      <alignment horizontal="center" vertical="top"/>
    </xf>
    <xf numFmtId="0" fontId="5" fillId="0" borderId="39" xfId="0" applyFont="1" applyFill="1" applyBorder="1" applyAlignment="1">
      <alignment horizontal="center" vertical="top"/>
    </xf>
    <xf numFmtId="0" fontId="5" fillId="3" borderId="38" xfId="0" applyFont="1" applyFill="1" applyBorder="1" applyAlignment="1">
      <alignment horizontal="center" vertical="top"/>
    </xf>
    <xf numFmtId="0" fontId="5" fillId="3" borderId="39" xfId="0" applyFont="1" applyFill="1" applyBorder="1" applyAlignment="1">
      <alignment horizontal="center" vertical="top"/>
    </xf>
    <xf numFmtId="0" fontId="5" fillId="3" borderId="40" xfId="0" applyFont="1" applyFill="1" applyBorder="1" applyAlignment="1">
      <alignment horizontal="center" vertical="top"/>
    </xf>
    <xf numFmtId="0" fontId="5" fillId="0" borderId="41" xfId="0" applyFont="1" applyFill="1" applyBorder="1" applyAlignment="1">
      <alignment vertical="top"/>
    </xf>
    <xf numFmtId="0" fontId="5" fillId="0" borderId="41" xfId="0" applyFont="1" applyFill="1" applyBorder="1" applyAlignment="1">
      <alignment horizontal="center" vertical="top"/>
    </xf>
    <xf numFmtId="0" fontId="5" fillId="2" borderId="43" xfId="0" applyFont="1" applyFill="1" applyBorder="1" applyAlignment="1">
      <alignment horizontal="center" vertical="top"/>
    </xf>
    <xf numFmtId="0" fontId="5" fillId="0" borderId="41" xfId="0" applyFont="1" applyBorder="1" applyAlignment="1">
      <alignment vertical="top"/>
    </xf>
    <xf numFmtId="0" fontId="5" fillId="2" borderId="42" xfId="0" applyFont="1" applyFill="1" applyBorder="1" applyAlignment="1">
      <alignment horizontal="center" vertical="top"/>
    </xf>
    <xf numFmtId="0" fontId="5" fillId="2" borderId="44" xfId="0" applyFont="1" applyFill="1" applyBorder="1" applyAlignment="1">
      <alignment horizontal="center" vertical="top"/>
    </xf>
    <xf numFmtId="0" fontId="3" fillId="2" borderId="49" xfId="0" applyFont="1" applyFill="1" applyBorder="1" applyAlignment="1">
      <alignment horizontal="left" vertical="top" wrapText="1"/>
    </xf>
    <xf numFmtId="0" fontId="5" fillId="3" borderId="49" xfId="0" applyFont="1" applyFill="1" applyBorder="1" applyAlignment="1">
      <alignment horizontal="left" vertical="top" wrapText="1"/>
    </xf>
    <xf numFmtId="0" fontId="3" fillId="8" borderId="45" xfId="0" applyFont="1" applyFill="1" applyBorder="1" applyAlignment="1">
      <alignment horizontal="left" vertical="top" wrapText="1"/>
    </xf>
    <xf numFmtId="0" fontId="3" fillId="2" borderId="51" xfId="0" applyFont="1" applyFill="1" applyBorder="1" applyAlignment="1">
      <alignment horizontal="left" vertical="top" wrapText="1"/>
    </xf>
    <xf numFmtId="0" fontId="3" fillId="8" borderId="46" xfId="0" applyFont="1" applyFill="1" applyBorder="1" applyAlignment="1">
      <alignment horizontal="left" vertical="top" wrapText="1"/>
    </xf>
    <xf numFmtId="0" fontId="5" fillId="8" borderId="39" xfId="0" applyFont="1" applyFill="1" applyBorder="1" applyAlignment="1">
      <alignment vertical="top"/>
    </xf>
    <xf numFmtId="0" fontId="5" fillId="8" borderId="42" xfId="0" applyFont="1" applyFill="1" applyBorder="1" applyAlignment="1">
      <alignment horizontal="center" vertical="top"/>
    </xf>
    <xf numFmtId="0" fontId="5" fillId="8" borderId="44" xfId="0" applyFont="1" applyFill="1" applyBorder="1" applyAlignment="1">
      <alignment horizontal="center" vertical="top"/>
    </xf>
    <xf numFmtId="0" fontId="5" fillId="8" borderId="41" xfId="0" applyFont="1" applyFill="1" applyBorder="1" applyAlignment="1">
      <alignment horizontal="center" vertical="top"/>
    </xf>
    <xf numFmtId="0" fontId="3" fillId="3" borderId="38" xfId="0" applyFont="1" applyFill="1" applyBorder="1" applyAlignment="1">
      <alignment horizontal="center" vertical="top" wrapText="1"/>
    </xf>
    <xf numFmtId="0" fontId="5" fillId="0" borderId="38" xfId="0" applyFont="1" applyFill="1" applyBorder="1" applyAlignment="1">
      <alignment horizontal="center" vertical="top"/>
    </xf>
    <xf numFmtId="0" fontId="5" fillId="0" borderId="44" xfId="0" applyFont="1" applyFill="1" applyBorder="1" applyAlignment="1">
      <alignment horizontal="center" vertical="top"/>
    </xf>
    <xf numFmtId="0" fontId="16" fillId="2" borderId="39" xfId="0" applyFont="1" applyFill="1" applyBorder="1" applyAlignment="1">
      <alignment horizontal="left" vertical="top" wrapText="1"/>
    </xf>
    <xf numFmtId="0" fontId="25" fillId="2" borderId="41" xfId="0" applyFont="1" applyFill="1" applyBorder="1" applyAlignment="1">
      <alignment horizontal="left" vertical="top" wrapText="1"/>
    </xf>
    <xf numFmtId="0" fontId="3" fillId="0" borderId="38"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3" borderId="41" xfId="0" applyFont="1" applyFill="1" applyBorder="1" applyAlignment="1">
      <alignment horizontal="center" vertical="top"/>
    </xf>
    <xf numFmtId="0" fontId="5" fillId="3" borderId="53" xfId="0" applyFont="1" applyFill="1" applyBorder="1" applyAlignment="1">
      <alignment horizontal="center" vertical="top"/>
    </xf>
    <xf numFmtId="0" fontId="27" fillId="15" borderId="54" xfId="0" applyFont="1" applyFill="1" applyBorder="1" applyAlignment="1">
      <alignment horizontal="center" vertical="top" wrapText="1"/>
    </xf>
    <xf numFmtId="0" fontId="17" fillId="15" borderId="54"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horizontal="left" vertical="top"/>
    </xf>
    <xf numFmtId="0" fontId="3" fillId="11" borderId="1" xfId="0" applyFont="1" applyFill="1" applyBorder="1" applyAlignment="1">
      <alignment horizontal="left" vertical="top" wrapText="1"/>
    </xf>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3" fillId="8" borderId="1" xfId="0" applyFont="1" applyFill="1" applyBorder="1" applyAlignment="1">
      <alignment horizontal="center" vertical="top" wrapText="1"/>
    </xf>
    <xf numFmtId="0" fontId="5" fillId="2" borderId="44" xfId="0" applyFont="1" applyFill="1" applyBorder="1" applyAlignment="1">
      <alignment horizontal="center" vertical="top" wrapText="1"/>
    </xf>
    <xf numFmtId="0" fontId="3" fillId="8" borderId="55" xfId="0" applyFont="1" applyFill="1" applyBorder="1" applyAlignment="1">
      <alignment horizontal="center" vertical="top" wrapText="1"/>
    </xf>
    <xf numFmtId="0" fontId="3" fillId="8" borderId="55" xfId="0" applyFont="1" applyFill="1" applyBorder="1" applyAlignment="1">
      <alignment horizontal="left" vertical="top" wrapText="1"/>
    </xf>
    <xf numFmtId="0" fontId="5" fillId="10" borderId="31" xfId="0" applyFont="1" applyFill="1" applyBorder="1" applyAlignment="1">
      <alignment horizontal="left" vertical="top" wrapText="1"/>
    </xf>
    <xf numFmtId="0" fontId="5" fillId="10" borderId="15" xfId="0" applyFont="1" applyFill="1" applyBorder="1" applyAlignment="1">
      <alignment horizontal="left" vertical="top" wrapText="1"/>
    </xf>
    <xf numFmtId="0" fontId="3" fillId="14" borderId="12" xfId="0" applyFont="1" applyFill="1" applyBorder="1" applyAlignment="1">
      <alignment horizontal="left" vertical="top" wrapText="1"/>
    </xf>
    <xf numFmtId="0" fontId="3" fillId="14" borderId="55"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52" xfId="0" applyFont="1" applyFill="1" applyBorder="1" applyAlignment="1">
      <alignment horizontal="left" vertical="top" wrapText="1"/>
    </xf>
    <xf numFmtId="0" fontId="5" fillId="2" borderId="19" xfId="0" applyFont="1" applyFill="1" applyBorder="1" applyAlignment="1">
      <alignment vertical="top" wrapText="1"/>
    </xf>
    <xf numFmtId="0" fontId="5" fillId="2" borderId="53" xfId="0" applyFont="1" applyFill="1" applyBorder="1" applyAlignment="1">
      <alignment horizontal="center" vertical="top"/>
    </xf>
    <xf numFmtId="0" fontId="3" fillId="2" borderId="30" xfId="0" applyFont="1" applyFill="1" applyBorder="1" applyAlignment="1">
      <alignment horizontal="left" vertical="top" wrapText="1"/>
    </xf>
    <xf numFmtId="0" fontId="3" fillId="2" borderId="56" xfId="0" applyFont="1" applyFill="1" applyBorder="1" applyAlignment="1">
      <alignment horizontal="center" vertical="top" wrapText="1"/>
    </xf>
    <xf numFmtId="0" fontId="4" fillId="8" borderId="24" xfId="0" applyFont="1" applyFill="1" applyBorder="1" applyAlignment="1">
      <alignment vertical="top" wrapText="1"/>
    </xf>
    <xf numFmtId="0" fontId="5" fillId="0" borderId="40" xfId="0" applyFont="1" applyBorder="1" applyAlignment="1">
      <alignment horizontal="center" vertical="top"/>
    </xf>
    <xf numFmtId="0" fontId="5" fillId="3" borderId="53" xfId="0" applyFont="1" applyFill="1" applyBorder="1" applyAlignment="1">
      <alignment horizontal="center" vertical="top" wrapText="1"/>
    </xf>
    <xf numFmtId="0" fontId="5" fillId="2" borderId="56" xfId="0" applyFont="1" applyFill="1" applyBorder="1" applyAlignment="1">
      <alignment horizontal="center" vertical="top" wrapText="1"/>
    </xf>
    <xf numFmtId="0" fontId="3" fillId="2" borderId="44" xfId="0" applyFont="1" applyFill="1" applyBorder="1" applyAlignment="1">
      <alignment horizontal="center" vertical="top" wrapText="1"/>
    </xf>
    <xf numFmtId="0" fontId="5" fillId="2" borderId="12" xfId="0" applyFont="1" applyFill="1" applyBorder="1" applyAlignment="1">
      <alignment vertical="top" wrapText="1"/>
    </xf>
    <xf numFmtId="0" fontId="3" fillId="8" borderId="44" xfId="0" applyFont="1" applyFill="1" applyBorder="1" applyAlignment="1">
      <alignment horizontal="center" vertical="top" wrapText="1"/>
    </xf>
    <xf numFmtId="0" fontId="5" fillId="2" borderId="57" xfId="0" applyFont="1" applyFill="1" applyBorder="1" applyAlignment="1">
      <alignment horizontal="center" vertical="top"/>
    </xf>
    <xf numFmtId="0" fontId="3" fillId="8" borderId="2" xfId="0" applyFont="1" applyFill="1" applyBorder="1" applyAlignment="1">
      <alignment horizontal="center" vertical="top" wrapText="1"/>
    </xf>
    <xf numFmtId="0" fontId="10" fillId="8" borderId="3" xfId="0" applyFont="1" applyFill="1" applyBorder="1" applyAlignment="1">
      <alignment horizontal="left" vertical="top" wrapText="1"/>
    </xf>
    <xf numFmtId="0" fontId="3" fillId="8" borderId="31" xfId="0" applyFont="1" applyFill="1" applyBorder="1" applyAlignment="1">
      <alignment horizontal="center" vertical="top" wrapText="1"/>
    </xf>
    <xf numFmtId="0" fontId="10" fillId="8" borderId="22" xfId="0" applyFont="1" applyFill="1" applyBorder="1" applyAlignment="1">
      <alignment horizontal="left" vertical="top" wrapText="1"/>
    </xf>
    <xf numFmtId="0" fontId="0" fillId="0" borderId="22" xfId="0" applyFont="1" applyBorder="1"/>
    <xf numFmtId="0" fontId="5" fillId="0" borderId="36" xfId="0" applyFont="1" applyFill="1" applyBorder="1" applyAlignment="1">
      <alignment horizontal="center" vertical="top"/>
    </xf>
    <xf numFmtId="0" fontId="0" fillId="0" borderId="33" xfId="0" applyFont="1" applyBorder="1"/>
    <xf numFmtId="0" fontId="3" fillId="0" borderId="4" xfId="0" applyFont="1" applyBorder="1" applyAlignment="1">
      <alignment horizontal="left" vertical="top" wrapText="1"/>
    </xf>
    <xf numFmtId="0" fontId="3" fillId="0" borderId="33" xfId="0" applyFont="1" applyBorder="1" applyAlignment="1">
      <alignment horizontal="left" vertical="top" wrapText="1"/>
    </xf>
    <xf numFmtId="0" fontId="5" fillId="3" borderId="58" xfId="0" applyFont="1" applyFill="1" applyBorder="1" applyAlignment="1">
      <alignment horizontal="left" vertical="top" wrapText="1"/>
    </xf>
    <xf numFmtId="0" fontId="5" fillId="0" borderId="58" xfId="0" applyFont="1" applyFill="1" applyBorder="1" applyAlignment="1">
      <alignment vertical="top"/>
    </xf>
    <xf numFmtId="0" fontId="5" fillId="0" borderId="58" xfId="0" applyFont="1" applyFill="1" applyBorder="1" applyAlignment="1">
      <alignment horizontal="left" vertical="top" wrapText="1"/>
    </xf>
    <xf numFmtId="0" fontId="5" fillId="0" borderId="58" xfId="0" applyFont="1" applyBorder="1" applyAlignment="1">
      <alignment vertical="top"/>
    </xf>
    <xf numFmtId="0" fontId="3" fillId="0" borderId="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2" borderId="33" xfId="0" applyFont="1" applyFill="1" applyBorder="1" applyAlignment="1">
      <alignment horizontal="left" vertical="top" wrapText="1"/>
    </xf>
    <xf numFmtId="0" fontId="3" fillId="3" borderId="2" xfId="0" applyFont="1" applyFill="1" applyBorder="1" applyAlignment="1">
      <alignment horizontal="center" vertical="top" wrapText="1"/>
    </xf>
    <xf numFmtId="0" fontId="3" fillId="3" borderId="26" xfId="0" quotePrefix="1" applyFont="1" applyFill="1" applyBorder="1" applyAlignment="1">
      <alignment horizontal="center" vertical="top" wrapText="1"/>
    </xf>
    <xf numFmtId="0" fontId="3" fillId="3" borderId="3" xfId="0" quotePrefix="1" applyFont="1" applyFill="1" applyBorder="1" applyAlignment="1">
      <alignment horizontal="center" vertical="top" wrapText="1"/>
    </xf>
    <xf numFmtId="0" fontId="3" fillId="3" borderId="50" xfId="0" applyFont="1" applyFill="1" applyBorder="1" applyAlignment="1">
      <alignment horizontal="left" vertical="top" wrapText="1"/>
    </xf>
    <xf numFmtId="0" fontId="3" fillId="3" borderId="43" xfId="0" applyFont="1" applyFill="1" applyBorder="1" applyAlignment="1">
      <alignment horizontal="center" vertical="top" wrapText="1"/>
    </xf>
    <xf numFmtId="0" fontId="5" fillId="8" borderId="33" xfId="0" applyFont="1" applyFill="1" applyBorder="1" applyAlignment="1">
      <alignment horizontal="center" vertical="top"/>
    </xf>
    <xf numFmtId="0" fontId="15" fillId="0" borderId="0" xfId="0" applyFont="1" applyFill="1" applyAlignment="1">
      <alignment horizontal="left" wrapText="1"/>
    </xf>
    <xf numFmtId="0" fontId="17" fillId="13" borderId="0" xfId="0" applyFont="1" applyFill="1" applyBorder="1" applyAlignment="1">
      <alignment horizontal="left" vertical="center" wrapText="1"/>
    </xf>
    <xf numFmtId="0" fontId="17" fillId="13" borderId="59" xfId="0" applyFont="1" applyFill="1" applyBorder="1" applyAlignment="1">
      <alignment horizontal="center" vertical="center" wrapText="1"/>
    </xf>
    <xf numFmtId="0" fontId="0" fillId="12" borderId="0" xfId="0" applyFill="1" applyBorder="1"/>
    <xf numFmtId="0" fontId="0" fillId="12" borderId="0" xfId="0" applyFill="1" applyBorder="1" applyAlignment="1">
      <alignment horizontal="left" vertical="center" wrapText="1"/>
    </xf>
    <xf numFmtId="0" fontId="17" fillId="13" borderId="60" xfId="0" applyFont="1" applyFill="1" applyBorder="1" applyAlignment="1">
      <alignment horizontal="center" vertical="center" wrapText="1"/>
    </xf>
    <xf numFmtId="14" fontId="1" fillId="0" borderId="1" xfId="0" applyNumberFormat="1" applyFont="1" applyFill="1" applyBorder="1" applyAlignment="1">
      <alignment horizontal="left" vertical="center" wrapText="1"/>
    </xf>
    <xf numFmtId="166" fontId="0" fillId="8" borderId="61" xfId="0" quotePrefix="1"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66" fontId="1" fillId="0" borderId="58"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0" fillId="0" borderId="62" xfId="0" applyFont="1" applyBorder="1" applyAlignment="1">
      <alignment vertical="top"/>
    </xf>
    <xf numFmtId="0" fontId="0" fillId="0" borderId="0" xfId="0" applyAlignment="1">
      <alignment vertical="top"/>
    </xf>
    <xf numFmtId="0" fontId="26" fillId="17"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0" fillId="0" borderId="1" xfId="0" applyBorder="1" applyAlignment="1">
      <alignment vertical="top" wrapText="1"/>
    </xf>
    <xf numFmtId="0" fontId="0" fillId="0" borderId="0" xfId="0" applyAlignment="1">
      <alignment horizontal="center" vertical="top"/>
    </xf>
    <xf numFmtId="0" fontId="0" fillId="0" borderId="0" xfId="0" applyFont="1" applyFill="1"/>
    <xf numFmtId="0" fontId="3" fillId="0" borderId="24" xfId="0" applyFont="1" applyBorder="1" applyAlignment="1">
      <alignment horizontal="center" vertical="top" wrapText="1"/>
    </xf>
    <xf numFmtId="0" fontId="8" fillId="10" borderId="12" xfId="0" applyFont="1" applyFill="1" applyBorder="1" applyAlignment="1">
      <alignment horizontal="center" vertical="top" wrapText="1"/>
    </xf>
    <xf numFmtId="0" fontId="2" fillId="14" borderId="12" xfId="0" applyFont="1" applyFill="1" applyBorder="1" applyAlignment="1">
      <alignment horizontal="center" vertical="top" wrapText="1"/>
    </xf>
    <xf numFmtId="0" fontId="2" fillId="14" borderId="15" xfId="0" applyFont="1" applyFill="1" applyBorder="1" applyAlignment="1">
      <alignment horizontal="center" vertical="top" wrapText="1"/>
    </xf>
    <xf numFmtId="0" fontId="3" fillId="0" borderId="1" xfId="0" applyFont="1" applyBorder="1" applyAlignment="1">
      <alignment horizontal="left" vertical="top" wrapText="1"/>
    </xf>
    <xf numFmtId="0" fontId="29" fillId="0" borderId="0" xfId="0" applyFont="1"/>
    <xf numFmtId="0" fontId="26" fillId="0" borderId="1" xfId="0" applyFont="1" applyBorder="1" applyAlignment="1">
      <alignment horizontal="left" vertical="top" wrapText="1"/>
    </xf>
    <xf numFmtId="0" fontId="5" fillId="2" borderId="43" xfId="0" applyFont="1" applyFill="1" applyBorder="1" applyAlignment="1">
      <alignment horizontal="center" vertical="top" wrapText="1"/>
    </xf>
    <xf numFmtId="0" fontId="3" fillId="2" borderId="15" xfId="0" applyFont="1" applyFill="1" applyBorder="1" applyAlignment="1">
      <alignment horizontal="left" vertical="top" wrapText="1"/>
    </xf>
    <xf numFmtId="0" fontId="3" fillId="8" borderId="3" xfId="0" applyFont="1" applyFill="1" applyBorder="1" applyAlignment="1">
      <alignment horizontal="center" vertical="top" wrapText="1"/>
    </xf>
    <xf numFmtId="0" fontId="3" fillId="8" borderId="22" xfId="0" applyFont="1" applyFill="1" applyBorder="1" applyAlignment="1">
      <alignment horizontal="center" vertical="top" wrapText="1"/>
    </xf>
    <xf numFmtId="0" fontId="3" fillId="8" borderId="3" xfId="0" applyFont="1" applyFill="1" applyBorder="1" applyAlignment="1">
      <alignment horizontal="left" vertical="top" wrapText="1"/>
    </xf>
    <xf numFmtId="0" fontId="3" fillId="8" borderId="22" xfId="0" applyFont="1" applyFill="1" applyBorder="1" applyAlignment="1">
      <alignment horizontal="left" vertical="top" wrapText="1"/>
    </xf>
    <xf numFmtId="0" fontId="3" fillId="8" borderId="3" xfId="0" applyFont="1" applyFill="1" applyBorder="1" applyAlignment="1">
      <alignment vertical="top" wrapText="1"/>
    </xf>
    <xf numFmtId="0" fontId="3" fillId="8" borderId="4" xfId="0" applyFont="1" applyFill="1" applyBorder="1" applyAlignment="1">
      <alignment horizontal="left" vertical="top" wrapText="1"/>
    </xf>
    <xf numFmtId="0" fontId="3" fillId="8" borderId="33" xfId="0" applyFont="1" applyFill="1" applyBorder="1" applyAlignment="1">
      <alignment horizontal="left" vertical="top" wrapText="1"/>
    </xf>
    <xf numFmtId="0" fontId="3" fillId="3" borderId="20" xfId="0" applyFont="1" applyFill="1" applyBorder="1" applyAlignment="1">
      <alignment horizontal="left" vertical="top" wrapText="1"/>
    </xf>
    <xf numFmtId="0" fontId="10" fillId="3" borderId="20" xfId="0" applyFont="1" applyFill="1" applyBorder="1" applyAlignment="1">
      <alignment horizontal="left" vertical="top" wrapText="1"/>
    </xf>
    <xf numFmtId="0" fontId="3" fillId="3" borderId="20"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8" borderId="20" xfId="0" applyFont="1" applyFill="1" applyBorder="1" applyAlignment="1">
      <alignment horizontal="left" vertical="top" wrapText="1"/>
    </xf>
    <xf numFmtId="0" fontId="3" fillId="8" borderId="20" xfId="0" applyFont="1" applyFill="1" applyBorder="1" applyAlignment="1">
      <alignment horizontal="center" vertical="top" wrapText="1"/>
    </xf>
    <xf numFmtId="0" fontId="3" fillId="3" borderId="9" xfId="0" applyFont="1" applyFill="1" applyBorder="1" applyAlignment="1">
      <alignment horizontal="center" vertical="top" wrapText="1"/>
    </xf>
    <xf numFmtId="0" fontId="10" fillId="3" borderId="26" xfId="0" applyFont="1" applyFill="1" applyBorder="1" applyAlignment="1">
      <alignment horizontal="left" vertical="top" wrapText="1"/>
    </xf>
    <xf numFmtId="0" fontId="5" fillId="3" borderId="26" xfId="0" applyFont="1" applyFill="1" applyBorder="1" applyAlignment="1">
      <alignment vertical="top" wrapText="1"/>
    </xf>
    <xf numFmtId="0" fontId="3" fillId="3" borderId="29" xfId="0" applyFont="1" applyFill="1" applyBorder="1" applyAlignment="1">
      <alignment horizontal="left" vertical="top" wrapText="1"/>
    </xf>
    <xf numFmtId="0" fontId="3" fillId="8" borderId="10" xfId="0" applyFont="1" applyFill="1" applyBorder="1" applyAlignment="1">
      <alignment horizontal="center" vertical="top" wrapText="1"/>
    </xf>
    <xf numFmtId="0" fontId="3" fillId="3" borderId="3" xfId="0" applyFont="1" applyFill="1" applyBorder="1" applyAlignment="1">
      <alignment horizontal="left" vertical="top" wrapText="1"/>
    </xf>
    <xf numFmtId="0" fontId="3" fillId="3" borderId="22" xfId="0" applyFont="1" applyFill="1" applyBorder="1" applyAlignment="1">
      <alignment horizontal="left" vertical="top" wrapText="1"/>
    </xf>
    <xf numFmtId="0" fontId="10" fillId="8" borderId="20" xfId="0" applyFont="1" applyFill="1" applyBorder="1" applyAlignment="1">
      <alignment horizontal="left" vertical="top" wrapText="1"/>
    </xf>
    <xf numFmtId="0" fontId="4" fillId="8" borderId="20" xfId="0" applyFont="1" applyFill="1" applyBorder="1" applyAlignment="1">
      <alignment vertical="top" wrapText="1"/>
    </xf>
    <xf numFmtId="0" fontId="3" fillId="3" borderId="26" xfId="0" applyFont="1" applyFill="1" applyBorder="1" applyAlignment="1">
      <alignment horizontal="left" vertical="top" wrapText="1"/>
    </xf>
    <xf numFmtId="0" fontId="3" fillId="3" borderId="46" xfId="0" applyFont="1" applyFill="1" applyBorder="1" applyAlignment="1">
      <alignment horizontal="left" vertical="top" wrapText="1"/>
    </xf>
    <xf numFmtId="0" fontId="5" fillId="3" borderId="3" xfId="0" applyFont="1" applyFill="1" applyBorder="1" applyAlignment="1">
      <alignment vertical="top" wrapText="1"/>
    </xf>
    <xf numFmtId="0" fontId="10" fillId="3" borderId="22" xfId="0"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47" xfId="0" applyFont="1" applyFill="1" applyBorder="1" applyAlignment="1">
      <alignment horizontal="left" vertical="top" wrapText="1"/>
    </xf>
    <xf numFmtId="0" fontId="3" fillId="2" borderId="20" xfId="0" applyFont="1" applyFill="1" applyBorder="1" applyAlignment="1">
      <alignmen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48" xfId="0" applyFont="1" applyFill="1" applyBorder="1" applyAlignment="1">
      <alignment horizontal="left" vertical="top" wrapText="1"/>
    </xf>
    <xf numFmtId="0" fontId="3" fillId="2" borderId="21" xfId="0" applyFont="1" applyFill="1" applyBorder="1" applyAlignment="1">
      <alignment horizontal="left" vertical="top" wrapText="1"/>
    </xf>
    <xf numFmtId="0" fontId="5" fillId="2" borderId="21" xfId="0" applyFont="1" applyFill="1" applyBorder="1" applyAlignment="1">
      <alignment vertical="top" wrapText="1"/>
    </xf>
    <xf numFmtId="0" fontId="4" fillId="2" borderId="21" xfId="0" applyFont="1" applyFill="1" applyBorder="1" applyAlignment="1">
      <alignment vertical="top" wrapText="1"/>
    </xf>
    <xf numFmtId="0" fontId="3" fillId="2" borderId="2" xfId="0" applyFont="1" applyFill="1" applyBorder="1" applyAlignment="1">
      <alignment horizontal="center" vertical="top" wrapText="1"/>
    </xf>
    <xf numFmtId="0" fontId="10" fillId="2" borderId="20" xfId="0" applyFont="1" applyFill="1" applyBorder="1" applyAlignment="1">
      <alignment horizontal="left" vertical="top" wrapText="1"/>
    </xf>
    <xf numFmtId="0" fontId="14" fillId="2" borderId="21" xfId="0" applyFont="1" applyFill="1" applyBorder="1" applyAlignment="1">
      <alignment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8" borderId="29" xfId="0" applyFont="1" applyFill="1" applyBorder="1" applyAlignment="1">
      <alignment horizontal="left" vertical="top" wrapText="1"/>
    </xf>
    <xf numFmtId="0" fontId="2" fillId="2" borderId="21" xfId="0" applyFont="1" applyFill="1" applyBorder="1" applyAlignment="1">
      <alignment horizontal="left" vertical="top" wrapText="1"/>
    </xf>
    <xf numFmtId="0" fontId="3" fillId="8" borderId="10" xfId="0" applyFont="1" applyFill="1" applyBorder="1" applyAlignment="1">
      <alignment horizontal="center"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0" xfId="0" applyFont="1" applyFill="1" applyBorder="1" applyAlignment="1">
      <alignment horizontal="center" vertical="top" wrapText="1"/>
    </xf>
    <xf numFmtId="0" fontId="5" fillId="8" borderId="20" xfId="0" applyFont="1" applyFill="1" applyBorder="1" applyAlignment="1">
      <alignment horizontal="left" vertical="top" wrapText="1"/>
    </xf>
    <xf numFmtId="0" fontId="3" fillId="8" borderId="20" xfId="0" applyFont="1" applyFill="1" applyBorder="1" applyAlignment="1">
      <alignment horizontal="left" vertical="top" wrapText="1"/>
    </xf>
    <xf numFmtId="0" fontId="4" fillId="2" borderId="20" xfId="0" applyFont="1" applyFill="1" applyBorder="1" applyAlignment="1">
      <alignment vertical="top" wrapText="1"/>
    </xf>
    <xf numFmtId="0" fontId="5" fillId="2" borderId="20"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8" borderId="33"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34" xfId="0" applyFont="1" applyFill="1" applyBorder="1" applyAlignment="1">
      <alignment horizontal="left" vertical="top" wrapText="1"/>
    </xf>
    <xf numFmtId="0" fontId="3" fillId="8" borderId="20" xfId="0" applyFont="1" applyFill="1" applyBorder="1" applyAlignment="1">
      <alignment horizontal="center" vertical="top" wrapText="1"/>
    </xf>
    <xf numFmtId="0" fontId="4" fillId="8" borderId="20" xfId="0" applyFont="1" applyFill="1" applyBorder="1" applyAlignment="1">
      <alignment vertical="top" wrapText="1"/>
    </xf>
    <xf numFmtId="0" fontId="3" fillId="2" borderId="47"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14" borderId="23" xfId="0" applyFont="1" applyFill="1" applyBorder="1" applyAlignment="1">
      <alignment horizontal="center" vertical="top" wrapText="1"/>
    </xf>
    <xf numFmtId="0" fontId="3" fillId="3" borderId="3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9" borderId="14" xfId="0" applyFont="1" applyFill="1" applyBorder="1" applyAlignment="1">
      <alignment horizontal="left" vertical="top" wrapText="1"/>
    </xf>
    <xf numFmtId="0" fontId="3" fillId="9" borderId="23" xfId="0" applyFont="1" applyFill="1" applyBorder="1" applyAlignment="1">
      <alignment horizontal="left" vertical="top" wrapText="1"/>
    </xf>
    <xf numFmtId="0" fontId="3" fillId="0" borderId="23" xfId="0" applyFont="1" applyFill="1" applyBorder="1" applyAlignment="1">
      <alignment horizontal="left" vertical="top" wrapText="1"/>
    </xf>
    <xf numFmtId="0" fontId="12" fillId="2" borderId="5" xfId="0" applyFont="1" applyFill="1" applyBorder="1" applyAlignment="1">
      <alignment horizontal="left" vertical="top" wrapText="1"/>
    </xf>
    <xf numFmtId="0" fontId="3" fillId="2" borderId="37" xfId="0" applyFont="1" applyFill="1" applyBorder="1" applyAlignment="1">
      <alignment horizontal="left" vertical="top" wrapText="1"/>
    </xf>
    <xf numFmtId="0" fontId="12" fillId="8" borderId="23" xfId="0" applyFont="1" applyFill="1" applyBorder="1" applyAlignment="1">
      <alignment horizontal="left" vertical="top" wrapText="1"/>
    </xf>
    <xf numFmtId="0" fontId="3" fillId="8" borderId="32" xfId="0" applyFont="1" applyFill="1" applyBorder="1" applyAlignment="1">
      <alignment horizontal="left" vertical="top" wrapText="1"/>
    </xf>
    <xf numFmtId="0" fontId="5" fillId="3" borderId="37" xfId="0" applyFont="1" applyFill="1" applyBorder="1" applyAlignment="1">
      <alignment horizontal="left" vertical="top" wrapText="1"/>
    </xf>
    <xf numFmtId="0" fontId="0" fillId="0" borderId="0" xfId="0" applyFont="1" applyBorder="1"/>
    <xf numFmtId="0" fontId="5" fillId="8" borderId="5" xfId="0" applyFont="1" applyFill="1" applyBorder="1" applyAlignment="1">
      <alignment vertical="top" wrapText="1"/>
    </xf>
    <xf numFmtId="0" fontId="3" fillId="0" borderId="5" xfId="0" applyFont="1" applyFill="1" applyBorder="1" applyAlignment="1">
      <alignment horizontal="left" vertical="top" wrapText="1"/>
    </xf>
    <xf numFmtId="0" fontId="3" fillId="3" borderId="14" xfId="0" applyFont="1" applyFill="1" applyBorder="1" applyAlignment="1">
      <alignment horizontal="left" vertical="top" wrapText="1"/>
    </xf>
    <xf numFmtId="0" fontId="5" fillId="2" borderId="65" xfId="0" applyFont="1" applyFill="1" applyBorder="1" applyAlignment="1">
      <alignment wrapText="1"/>
    </xf>
    <xf numFmtId="0" fontId="26" fillId="0" borderId="0" xfId="0" applyFont="1" applyAlignment="1">
      <alignment horizontal="left" wrapText="1" readingOrder="1"/>
    </xf>
    <xf numFmtId="0" fontId="5" fillId="0" borderId="0" xfId="0" applyFont="1"/>
    <xf numFmtId="0" fontId="5" fillId="8" borderId="29" xfId="0" applyFont="1" applyFill="1" applyBorder="1" applyAlignment="1">
      <alignment horizontal="left" vertical="top" wrapText="1"/>
    </xf>
    <xf numFmtId="0" fontId="5" fillId="8" borderId="53" xfId="0" applyFont="1" applyFill="1" applyBorder="1" applyAlignment="1">
      <alignment horizontal="center" vertical="top" wrapText="1"/>
    </xf>
    <xf numFmtId="0" fontId="3" fillId="2" borderId="58" xfId="0" applyFont="1" applyFill="1" applyBorder="1" applyAlignment="1">
      <alignment horizontal="left" vertical="top" wrapText="1"/>
    </xf>
    <xf numFmtId="0" fontId="3" fillId="2" borderId="66" xfId="0" applyFont="1" applyFill="1" applyBorder="1" applyAlignment="1">
      <alignment horizontal="left" vertical="top" wrapText="1"/>
    </xf>
    <xf numFmtId="0" fontId="5" fillId="8" borderId="13" xfId="0" applyFont="1" applyFill="1" applyBorder="1" applyAlignment="1">
      <alignment vertical="top" wrapText="1"/>
    </xf>
    <xf numFmtId="0" fontId="8" fillId="10" borderId="66" xfId="0" applyFont="1" applyFill="1" applyBorder="1" applyAlignment="1">
      <alignment horizontal="center" vertical="top" wrapText="1"/>
    </xf>
    <xf numFmtId="0" fontId="5" fillId="3" borderId="3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8" borderId="33" xfId="0" applyFont="1" applyFill="1" applyBorder="1" applyAlignment="1">
      <alignment horizontal="left" vertical="top" wrapText="1"/>
    </xf>
    <xf numFmtId="0" fontId="3" fillId="8" borderId="58" xfId="0" applyFont="1" applyFill="1" applyBorder="1" applyAlignment="1">
      <alignment horizontal="left" vertical="top" wrapText="1"/>
    </xf>
    <xf numFmtId="0" fontId="3" fillId="0" borderId="35" xfId="0" applyFont="1" applyBorder="1" applyAlignment="1">
      <alignment horizontal="left" vertical="top" wrapText="1"/>
    </xf>
    <xf numFmtId="0" fontId="5" fillId="2" borderId="58"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29" xfId="0" applyFont="1" applyFill="1" applyBorder="1" applyAlignment="1">
      <alignment horizontal="left" vertical="top" wrapText="1"/>
    </xf>
    <xf numFmtId="0" fontId="5" fillId="0" borderId="35" xfId="0" applyFont="1" applyBorder="1" applyAlignment="1">
      <alignment horizontal="left" vertical="top" wrapText="1"/>
    </xf>
    <xf numFmtId="0" fontId="5" fillId="0" borderId="4" xfId="0" applyFont="1" applyBorder="1" applyAlignment="1">
      <alignment horizontal="left" vertical="top" wrapText="1"/>
    </xf>
    <xf numFmtId="0" fontId="5" fillId="0" borderId="58" xfId="0" applyFont="1" applyBorder="1" applyAlignment="1">
      <alignment horizontal="left" vertical="top" wrapText="1"/>
    </xf>
    <xf numFmtId="0" fontId="7" fillId="8" borderId="33"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8" borderId="33" xfId="0" applyFont="1" applyFill="1" applyBorder="1" applyAlignment="1">
      <alignment vertical="top"/>
    </xf>
    <xf numFmtId="0" fontId="3" fillId="2" borderId="61" xfId="0" applyFont="1" applyFill="1" applyBorder="1" applyAlignment="1">
      <alignment horizontal="left" vertical="top" wrapText="1"/>
    </xf>
    <xf numFmtId="0" fontId="5" fillId="0" borderId="61" xfId="0" applyFont="1" applyBorder="1" applyAlignment="1">
      <alignment horizontal="left" vertical="top" wrapText="1"/>
    </xf>
    <xf numFmtId="0" fontId="5" fillId="8" borderId="66" xfId="0" applyFont="1" applyFill="1" applyBorder="1" applyAlignment="1">
      <alignment horizontal="left" vertical="top" wrapText="1"/>
    </xf>
    <xf numFmtId="0" fontId="3" fillId="0" borderId="58" xfId="0" applyFont="1" applyBorder="1" applyAlignment="1">
      <alignment horizontal="left" vertical="top" wrapText="1"/>
    </xf>
    <xf numFmtId="0" fontId="3" fillId="0" borderId="66"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0" borderId="58" xfId="0" applyFont="1" applyFill="1" applyBorder="1" applyAlignment="1">
      <alignment horizontal="left" vertical="top" wrapText="1"/>
    </xf>
    <xf numFmtId="0" fontId="16" fillId="2" borderId="33" xfId="0" applyFont="1" applyFill="1" applyBorder="1" applyAlignment="1">
      <alignment horizontal="left" vertical="top" wrapText="1"/>
    </xf>
    <xf numFmtId="0" fontId="5" fillId="8" borderId="58" xfId="0" applyFont="1" applyFill="1" applyBorder="1" applyAlignment="1">
      <alignment horizontal="left" vertical="top" wrapText="1"/>
    </xf>
    <xf numFmtId="0" fontId="25" fillId="2" borderId="58" xfId="0" applyFont="1" applyFill="1" applyBorder="1" applyAlignment="1">
      <alignment horizontal="left" vertical="top" wrapText="1"/>
    </xf>
    <xf numFmtId="0" fontId="3" fillId="8" borderId="66" xfId="0" applyFont="1" applyFill="1" applyBorder="1" applyAlignment="1">
      <alignment horizontal="left" vertical="top" wrapText="1"/>
    </xf>
    <xf numFmtId="0" fontId="5" fillId="2" borderId="14" xfId="0" applyFont="1" applyFill="1" applyBorder="1" applyAlignment="1">
      <alignment wrapText="1"/>
    </xf>
    <xf numFmtId="0" fontId="10" fillId="3"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0" xfId="0" applyFont="1" applyFill="1" applyBorder="1" applyAlignment="1">
      <alignment horizontal="center" vertical="top" wrapText="1"/>
    </xf>
    <xf numFmtId="0" fontId="3" fillId="3" borderId="10"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Font="1" applyFill="1" applyBorder="1"/>
    <xf numFmtId="0" fontId="3"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39" xfId="0" applyFont="1" applyFill="1" applyBorder="1" applyAlignment="1">
      <alignment horizontal="center" vertical="top"/>
    </xf>
    <xf numFmtId="0" fontId="5" fillId="18" borderId="56" xfId="0" applyFont="1" applyFill="1" applyBorder="1" applyAlignment="1">
      <alignment horizontal="center" vertical="top"/>
    </xf>
    <xf numFmtId="164" fontId="21" fillId="18" borderId="0" xfId="2" applyNumberFormat="1" applyFont="1" applyFill="1" applyAlignment="1">
      <alignment horizontal="right"/>
    </xf>
    <xf numFmtId="165" fontId="22" fillId="18" borderId="0" xfId="2" applyNumberFormat="1" applyFont="1" applyFill="1" applyAlignment="1">
      <alignment horizontal="right" vertical="top"/>
    </xf>
    <xf numFmtId="0" fontId="5" fillId="18" borderId="9" xfId="0" applyFont="1" applyFill="1" applyBorder="1" applyAlignment="1">
      <alignment vertical="top" wrapText="1"/>
    </xf>
    <xf numFmtId="0" fontId="5" fillId="18" borderId="2" xfId="0" applyFont="1" applyFill="1" applyBorder="1" applyAlignment="1">
      <alignment vertical="top" wrapText="1"/>
    </xf>
    <xf numFmtId="0" fontId="5" fillId="18" borderId="13" xfId="0" applyFont="1" applyFill="1" applyBorder="1" applyAlignment="1">
      <alignment vertical="top" wrapText="1"/>
    </xf>
    <xf numFmtId="0" fontId="5" fillId="3" borderId="2" xfId="0" applyFont="1" applyFill="1" applyBorder="1" applyAlignment="1">
      <alignment vertical="top" wrapText="1"/>
    </xf>
    <xf numFmtId="0" fontId="5" fillId="3" borderId="31" xfId="0" applyFont="1" applyFill="1" applyBorder="1" applyAlignment="1">
      <alignment vertical="top" wrapText="1"/>
    </xf>
    <xf numFmtId="0" fontId="5" fillId="3" borderId="7" xfId="0" applyFont="1" applyFill="1" applyBorder="1" applyAlignment="1">
      <alignment vertical="top" wrapText="1"/>
    </xf>
    <xf numFmtId="0" fontId="5" fillId="3" borderId="10" xfId="0" applyFont="1" applyFill="1" applyBorder="1" applyAlignment="1">
      <alignment vertical="top" wrapText="1"/>
    </xf>
    <xf numFmtId="0" fontId="26" fillId="18" borderId="11" xfId="0" applyFont="1" applyFill="1" applyBorder="1" applyAlignment="1">
      <alignment wrapText="1" readingOrder="1"/>
    </xf>
    <xf numFmtId="0" fontId="5" fillId="2" borderId="13" xfId="0" applyFont="1" applyFill="1" applyBorder="1" applyAlignment="1">
      <alignment vertical="top" wrapText="1"/>
    </xf>
    <xf numFmtId="0" fontId="28" fillId="8" borderId="31" xfId="0" applyFont="1" applyFill="1" applyBorder="1" applyAlignment="1">
      <alignment vertical="top" wrapText="1"/>
    </xf>
    <xf numFmtId="0" fontId="5" fillId="8" borderId="12" xfId="0" applyFont="1" applyFill="1" applyBorder="1" applyAlignment="1">
      <alignment vertical="top" wrapText="1"/>
    </xf>
    <xf numFmtId="0" fontId="5" fillId="3" borderId="9" xfId="0" applyFont="1" applyFill="1" applyBorder="1" applyAlignment="1">
      <alignment vertical="top" wrapText="1"/>
    </xf>
    <xf numFmtId="0" fontId="5" fillId="2" borderId="10" xfId="0" applyFont="1" applyFill="1" applyBorder="1" applyAlignment="1">
      <alignment vertical="top" wrapText="1"/>
    </xf>
    <xf numFmtId="0" fontId="3" fillId="8" borderId="31" xfId="0" applyFont="1" applyFill="1" applyBorder="1" applyAlignment="1">
      <alignment vertical="top" wrapText="1"/>
    </xf>
    <xf numFmtId="0" fontId="26" fillId="8" borderId="2" xfId="0" applyFont="1" applyFill="1" applyBorder="1" applyAlignment="1">
      <alignment vertical="top" wrapText="1"/>
    </xf>
    <xf numFmtId="0" fontId="26" fillId="8" borderId="11" xfId="0" applyFont="1" applyFill="1" applyBorder="1" applyAlignment="1">
      <alignment vertical="top" wrapText="1"/>
    </xf>
    <xf numFmtId="0" fontId="5" fillId="0" borderId="2" xfId="0" applyFont="1" applyFill="1" applyBorder="1" applyAlignment="1">
      <alignment vertical="top" wrapText="1"/>
    </xf>
    <xf numFmtId="0" fontId="5" fillId="3" borderId="11" xfId="0" applyFont="1" applyFill="1" applyBorder="1" applyAlignment="1">
      <alignment vertical="top" wrapText="1"/>
    </xf>
    <xf numFmtId="0" fontId="3" fillId="8" borderId="2" xfId="0" applyFont="1" applyFill="1" applyBorder="1" applyAlignment="1">
      <alignment vertical="top" wrapText="1"/>
    </xf>
    <xf numFmtId="0" fontId="3" fillId="2" borderId="67" xfId="0" applyFont="1" applyFill="1" applyBorder="1" applyAlignment="1">
      <alignment vertical="top" wrapText="1"/>
    </xf>
    <xf numFmtId="0" fontId="26" fillId="18" borderId="1" xfId="0" applyFont="1" applyFill="1" applyBorder="1" applyAlignment="1">
      <alignment horizontal="left" vertical="top"/>
    </xf>
    <xf numFmtId="0" fontId="26" fillId="18" borderId="1" xfId="0" applyFont="1" applyFill="1" applyBorder="1" applyAlignment="1">
      <alignment horizontal="left" vertical="top" wrapText="1"/>
    </xf>
    <xf numFmtId="0" fontId="3" fillId="18" borderId="1" xfId="0" applyFont="1" applyFill="1" applyBorder="1" applyAlignment="1">
      <alignment horizontal="left" wrapText="1"/>
    </xf>
    <xf numFmtId="0" fontId="26" fillId="18" borderId="1" xfId="0" applyFont="1" applyFill="1" applyBorder="1" applyAlignment="1">
      <alignment horizontal="left" wrapText="1"/>
    </xf>
    <xf numFmtId="0" fontId="3" fillId="8" borderId="20" xfId="0" applyFont="1" applyFill="1" applyBorder="1" applyAlignment="1">
      <alignment horizontal="left" vertical="top" wrapText="1"/>
    </xf>
    <xf numFmtId="0" fontId="3" fillId="8" borderId="10" xfId="0" applyFont="1" applyFill="1" applyBorder="1" applyAlignment="1">
      <alignment horizontal="center" vertical="top" wrapText="1"/>
    </xf>
    <xf numFmtId="0" fontId="5" fillId="8" borderId="20" xfId="0" applyFont="1" applyFill="1" applyBorder="1" applyAlignment="1">
      <alignment vertical="top" wrapText="1"/>
    </xf>
    <xf numFmtId="0" fontId="10" fillId="8" borderId="20" xfId="0" applyFont="1" applyFill="1" applyBorder="1" applyAlignment="1">
      <alignment horizontal="left" vertical="top" wrapText="1"/>
    </xf>
    <xf numFmtId="0" fontId="4" fillId="8" borderId="20" xfId="0" applyFont="1" applyFill="1" applyBorder="1" applyAlignment="1">
      <alignment vertical="top" wrapText="1"/>
    </xf>
    <xf numFmtId="0" fontId="3" fillId="2" borderId="2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20" xfId="0" applyFont="1" applyFill="1" applyBorder="1" applyAlignment="1">
      <alignment horizontal="left" vertical="top" wrapText="1"/>
    </xf>
    <xf numFmtId="0" fontId="3" fillId="0" borderId="20" xfId="0" applyFont="1" applyFill="1" applyBorder="1" applyAlignment="1">
      <alignment horizontal="left" vertical="top" wrapText="1"/>
    </xf>
    <xf numFmtId="0" fontId="4" fillId="2" borderId="20" xfId="0" applyFont="1" applyFill="1" applyBorder="1" applyAlignment="1">
      <alignment vertical="top" wrapText="1"/>
    </xf>
    <xf numFmtId="0" fontId="3" fillId="2" borderId="29" xfId="0" applyFont="1" applyFill="1" applyBorder="1" applyAlignment="1">
      <alignment horizontal="left" vertical="top" wrapText="1"/>
    </xf>
    <xf numFmtId="0" fontId="3" fillId="8" borderId="29" xfId="0" applyFont="1" applyFill="1" applyBorder="1" applyAlignment="1">
      <alignment horizontal="left" vertical="top" wrapText="1"/>
    </xf>
    <xf numFmtId="0" fontId="10" fillId="2" borderId="20" xfId="0" applyFont="1" applyFill="1" applyBorder="1" applyAlignment="1">
      <alignment horizontal="left" vertical="top" wrapText="1"/>
    </xf>
    <xf numFmtId="0" fontId="1" fillId="18" borderId="1" xfId="0" applyFont="1" applyFill="1" applyBorder="1" applyAlignment="1">
      <alignment horizontal="left" vertical="center" wrapText="1"/>
    </xf>
    <xf numFmtId="0" fontId="3" fillId="3" borderId="44" xfId="0" applyFont="1" applyFill="1" applyBorder="1" applyAlignment="1">
      <alignment horizontal="center" vertical="top" wrapText="1"/>
    </xf>
    <xf numFmtId="0" fontId="5" fillId="3" borderId="66" xfId="0" applyFont="1" applyFill="1" applyBorder="1" applyAlignment="1">
      <alignment horizontal="left" vertical="top" wrapText="1"/>
    </xf>
    <xf numFmtId="0" fontId="5" fillId="3" borderId="12" xfId="0" applyFont="1" applyFill="1" applyBorder="1" applyAlignment="1">
      <alignment vertical="top" wrapText="1"/>
    </xf>
    <xf numFmtId="0" fontId="3" fillId="3" borderId="15" xfId="0" applyFont="1" applyFill="1" applyBorder="1" applyAlignment="1">
      <alignment horizontal="left" vertical="top" wrapText="1"/>
    </xf>
    <xf numFmtId="0" fontId="26" fillId="19" borderId="11" xfId="0" applyFont="1" applyFill="1" applyBorder="1" applyAlignment="1">
      <alignment wrapText="1" readingOrder="1"/>
    </xf>
    <xf numFmtId="0" fontId="23" fillId="13"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8" borderId="26" xfId="0" applyFont="1" applyFill="1" applyBorder="1" applyAlignment="1">
      <alignment horizontal="center" vertical="center" wrapText="1"/>
    </xf>
    <xf numFmtId="0" fontId="1" fillId="18" borderId="8" xfId="0" applyFont="1" applyFill="1" applyBorder="1" applyAlignment="1">
      <alignment horizontal="center" vertical="center" wrapText="1"/>
    </xf>
    <xf numFmtId="14" fontId="1" fillId="18" borderId="6" xfId="0" applyNumberFormat="1" applyFont="1" applyFill="1" applyBorder="1" applyAlignment="1">
      <alignment horizontal="center" vertical="center" wrapText="1"/>
    </xf>
    <xf numFmtId="14" fontId="1" fillId="18" borderId="26" xfId="0" applyNumberFormat="1" applyFont="1" applyFill="1" applyBorder="1" applyAlignment="1">
      <alignment horizontal="center" vertical="center" wrapText="1"/>
    </xf>
    <xf numFmtId="14" fontId="1" fillId="18" borderId="8" xfId="0" applyNumberFormat="1" applyFont="1" applyFill="1" applyBorder="1" applyAlignment="1">
      <alignment horizontal="center" vertical="center" wrapText="1"/>
    </xf>
    <xf numFmtId="0" fontId="5" fillId="8" borderId="20" xfId="0" applyFont="1" applyFill="1" applyBorder="1" applyAlignment="1">
      <alignment horizontal="center" vertical="top" wrapText="1"/>
    </xf>
    <xf numFmtId="0" fontId="5" fillId="8" borderId="26" xfId="0" applyFont="1" applyFill="1" applyBorder="1" applyAlignment="1">
      <alignment horizontal="center" vertical="top" wrapText="1"/>
    </xf>
    <xf numFmtId="0" fontId="5" fillId="8" borderId="21" xfId="0" applyFont="1" applyFill="1" applyBorder="1" applyAlignment="1">
      <alignment horizontal="center" vertical="top" wrapText="1"/>
    </xf>
    <xf numFmtId="0" fontId="3" fillId="8" borderId="10"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9" xfId="0" applyFont="1" applyFill="1" applyBorder="1" applyAlignment="1">
      <alignment horizontal="center" vertical="top" wrapText="1"/>
    </xf>
    <xf numFmtId="0" fontId="3" fillId="2" borderId="29"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8" borderId="29" xfId="0" applyFont="1" applyFill="1" applyBorder="1" applyAlignment="1">
      <alignment horizontal="left" vertical="top" wrapText="1"/>
    </xf>
    <xf numFmtId="0" fontId="3" fillId="8" borderId="34" xfId="0" applyFont="1" applyFill="1" applyBorder="1" applyAlignment="1">
      <alignment horizontal="left" vertical="top" wrapText="1"/>
    </xf>
    <xf numFmtId="0" fontId="3" fillId="8" borderId="28" xfId="0" applyFont="1" applyFill="1" applyBorder="1" applyAlignment="1">
      <alignment horizontal="left" vertical="top" wrapText="1"/>
    </xf>
    <xf numFmtId="0" fontId="5" fillId="8" borderId="20" xfId="0" applyFont="1" applyFill="1" applyBorder="1" applyAlignment="1">
      <alignment vertical="top" wrapText="1"/>
    </xf>
    <xf numFmtId="0" fontId="5" fillId="8" borderId="26" xfId="0" applyFont="1" applyFill="1" applyBorder="1" applyAlignment="1">
      <alignment vertical="top" wrapText="1"/>
    </xf>
    <xf numFmtId="0" fontId="5" fillId="8" borderId="21" xfId="0" applyFont="1" applyFill="1" applyBorder="1" applyAlignment="1">
      <alignment vertical="top" wrapText="1"/>
    </xf>
    <xf numFmtId="0" fontId="5" fillId="8" borderId="20" xfId="0" applyFont="1" applyFill="1" applyBorder="1" applyAlignment="1">
      <alignment horizontal="left" vertical="top" wrapText="1"/>
    </xf>
    <xf numFmtId="0" fontId="5" fillId="8" borderId="26" xfId="0" applyFont="1" applyFill="1" applyBorder="1" applyAlignment="1">
      <alignment horizontal="left" vertical="top" wrapText="1"/>
    </xf>
    <xf numFmtId="0" fontId="5" fillId="8" borderId="21" xfId="0" applyFont="1" applyFill="1" applyBorder="1" applyAlignment="1">
      <alignment horizontal="left" vertical="top" wrapText="1"/>
    </xf>
    <xf numFmtId="0" fontId="3" fillId="8" borderId="20" xfId="0" applyFont="1" applyFill="1" applyBorder="1" applyAlignment="1">
      <alignment horizontal="left" vertical="top" wrapText="1"/>
    </xf>
    <xf numFmtId="0" fontId="3" fillId="8" borderId="26" xfId="0" applyFont="1" applyFill="1" applyBorder="1" applyAlignment="1">
      <alignment horizontal="left" vertical="top" wrapText="1"/>
    </xf>
    <xf numFmtId="0" fontId="3" fillId="8" borderId="21" xfId="0" applyFont="1" applyFill="1" applyBorder="1" applyAlignment="1">
      <alignment horizontal="left" vertical="top" wrapText="1"/>
    </xf>
    <xf numFmtId="0" fontId="3" fillId="8" borderId="3" xfId="0" applyFont="1" applyFill="1" applyBorder="1" applyAlignment="1">
      <alignment horizontal="center" vertical="top" wrapText="1"/>
    </xf>
    <xf numFmtId="0" fontId="3" fillId="8" borderId="22" xfId="0" applyFont="1" applyFill="1" applyBorder="1" applyAlignment="1">
      <alignment horizontal="center" vertical="top" wrapText="1"/>
    </xf>
    <xf numFmtId="0" fontId="2" fillId="8" borderId="2" xfId="0" applyFont="1" applyFill="1" applyBorder="1" applyAlignment="1">
      <alignment horizontal="center" vertical="top" wrapText="1"/>
    </xf>
    <xf numFmtId="0" fontId="2" fillId="8" borderId="31" xfId="0" applyFont="1" applyFill="1" applyBorder="1" applyAlignment="1">
      <alignment horizontal="center" vertical="top" wrapText="1"/>
    </xf>
    <xf numFmtId="0" fontId="5" fillId="2" borderId="29"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0" xfId="0" applyFont="1" applyFill="1" applyBorder="1" applyAlignment="1">
      <alignment vertical="top" wrapText="1"/>
    </xf>
    <xf numFmtId="0" fontId="5" fillId="2" borderId="26" xfId="0" applyFont="1" applyFill="1" applyBorder="1" applyAlignment="1">
      <alignment vertical="top" wrapText="1"/>
    </xf>
    <xf numFmtId="0" fontId="5" fillId="2" borderId="21" xfId="0" applyFont="1" applyFill="1" applyBorder="1" applyAlignment="1">
      <alignment vertical="top" wrapText="1"/>
    </xf>
    <xf numFmtId="0" fontId="3" fillId="2" borderId="26"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1" xfId="0" applyFont="1" applyFill="1" applyBorder="1" applyAlignment="1">
      <alignment horizontal="left" vertical="top" wrapText="1"/>
    </xf>
    <xf numFmtId="0" fontId="3" fillId="2" borderId="26"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8" borderId="4" xfId="0" applyFont="1" applyFill="1" applyBorder="1" applyAlignment="1">
      <alignment horizontal="left" vertical="top" wrapText="1"/>
    </xf>
    <xf numFmtId="0" fontId="3" fillId="8" borderId="33" xfId="0" applyFont="1" applyFill="1" applyBorder="1" applyAlignment="1">
      <alignment horizontal="left" vertical="top" wrapText="1"/>
    </xf>
    <xf numFmtId="0" fontId="3" fillId="8" borderId="3" xfId="0" applyFont="1" applyFill="1" applyBorder="1" applyAlignment="1">
      <alignment vertical="top" wrapText="1"/>
    </xf>
    <xf numFmtId="0" fontId="3" fillId="8" borderId="22" xfId="0" applyFont="1" applyFill="1" applyBorder="1" applyAlignment="1">
      <alignment vertical="top" wrapText="1"/>
    </xf>
    <xf numFmtId="0" fontId="3" fillId="8" borderId="3" xfId="0" applyFont="1" applyFill="1" applyBorder="1" applyAlignment="1">
      <alignment horizontal="left" vertical="top" wrapText="1"/>
    </xf>
    <xf numFmtId="0" fontId="3" fillId="8" borderId="2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22"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10" fillId="3" borderId="20" xfId="0" applyFont="1" applyFill="1" applyBorder="1" applyAlignment="1">
      <alignment horizontal="left" vertical="top" wrapText="1"/>
    </xf>
    <xf numFmtId="0" fontId="10" fillId="3" borderId="21"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3" borderId="20"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2" borderId="34" xfId="0" applyFont="1" applyFill="1" applyBorder="1" applyAlignment="1">
      <alignment horizontal="left" vertical="top" wrapText="1"/>
    </xf>
    <xf numFmtId="0" fontId="3" fillId="2" borderId="26" xfId="0" applyFont="1" applyFill="1" applyBorder="1" applyAlignment="1">
      <alignment vertical="top" wrapText="1"/>
    </xf>
    <xf numFmtId="0" fontId="10" fillId="2" borderId="20"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21"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top" wrapText="1"/>
    </xf>
    <xf numFmtId="0" fontId="4" fillId="2" borderId="20" xfId="0" applyFont="1" applyFill="1" applyBorder="1" applyAlignment="1">
      <alignment vertical="top" wrapText="1"/>
    </xf>
    <xf numFmtId="0" fontId="4" fillId="2" borderId="26" xfId="0" applyFont="1" applyFill="1" applyBorder="1" applyAlignment="1">
      <alignment vertical="top" wrapText="1"/>
    </xf>
    <xf numFmtId="0" fontId="3" fillId="8" borderId="20" xfId="0" applyFont="1" applyFill="1" applyBorder="1" applyAlignment="1">
      <alignment vertical="top" wrapText="1"/>
    </xf>
    <xf numFmtId="0" fontId="3" fillId="8" borderId="26" xfId="0" applyFont="1" applyFill="1" applyBorder="1" applyAlignment="1">
      <alignment vertical="top" wrapText="1"/>
    </xf>
    <xf numFmtId="0" fontId="3" fillId="8" borderId="21" xfId="0" applyFont="1" applyFill="1" applyBorder="1" applyAlignment="1">
      <alignment vertical="top" wrapText="1"/>
    </xf>
    <xf numFmtId="0" fontId="10" fillId="8" borderId="20" xfId="0" applyFont="1" applyFill="1" applyBorder="1" applyAlignment="1">
      <alignment horizontal="left" vertical="top" wrapText="1"/>
    </xf>
    <xf numFmtId="0" fontId="10" fillId="8" borderId="26" xfId="0" applyFont="1" applyFill="1" applyBorder="1" applyAlignment="1">
      <alignment horizontal="left" vertical="top" wrapText="1"/>
    </xf>
    <xf numFmtId="0" fontId="3" fillId="8" borderId="20" xfId="0" applyFont="1" applyFill="1" applyBorder="1" applyAlignment="1">
      <alignment horizontal="center" vertical="top" wrapText="1"/>
    </xf>
    <xf numFmtId="0" fontId="3" fillId="8" borderId="26" xfId="0" applyFont="1" applyFill="1" applyBorder="1" applyAlignment="1">
      <alignment horizontal="center" vertical="top" wrapText="1"/>
    </xf>
    <xf numFmtId="0" fontId="3" fillId="8" borderId="21" xfId="0" applyFont="1" applyFill="1" applyBorder="1" applyAlignment="1">
      <alignment horizontal="center" vertical="top" wrapText="1"/>
    </xf>
    <xf numFmtId="0" fontId="13" fillId="8" borderId="20" xfId="0" applyFont="1" applyFill="1" applyBorder="1" applyAlignment="1">
      <alignment vertical="top" wrapText="1"/>
    </xf>
    <xf numFmtId="0" fontId="13" fillId="8" borderId="21" xfId="0" applyFont="1" applyFill="1" applyBorder="1" applyAlignment="1">
      <alignment vertical="top" wrapText="1"/>
    </xf>
    <xf numFmtId="0" fontId="2" fillId="8" borderId="20" xfId="0" applyFont="1" applyFill="1" applyBorder="1" applyAlignment="1">
      <alignment horizontal="left" vertical="top" wrapText="1"/>
    </xf>
    <xf numFmtId="0" fontId="2" fillId="8" borderId="21" xfId="0" applyFont="1" applyFill="1" applyBorder="1" applyAlignment="1">
      <alignment horizontal="left" vertical="top" wrapText="1"/>
    </xf>
    <xf numFmtId="0" fontId="5" fillId="8" borderId="10" xfId="0" applyFont="1" applyFill="1" applyBorder="1" applyAlignment="1">
      <alignment horizontal="center" vertical="top" wrapText="1"/>
    </xf>
    <xf numFmtId="0" fontId="5" fillId="8" borderId="19" xfId="0" applyFont="1" applyFill="1" applyBorder="1" applyAlignment="1">
      <alignment horizontal="center" vertical="top" wrapText="1"/>
    </xf>
    <xf numFmtId="0" fontId="2" fillId="8" borderId="26" xfId="0" applyFont="1" applyFill="1" applyBorder="1" applyAlignment="1">
      <alignment horizontal="left" vertical="top" wrapText="1"/>
    </xf>
    <xf numFmtId="0" fontId="2" fillId="8" borderId="10" xfId="0" applyFont="1" applyFill="1" applyBorder="1" applyAlignment="1">
      <alignment horizontal="center" vertical="top" wrapText="1"/>
    </xf>
    <xf numFmtId="0" fontId="2" fillId="8" borderId="9" xfId="0" applyFont="1" applyFill="1" applyBorder="1" applyAlignment="1">
      <alignment horizontal="center" vertical="top" wrapText="1"/>
    </xf>
    <xf numFmtId="0" fontId="2" fillId="8" borderId="19" xfId="0" applyFont="1" applyFill="1" applyBorder="1" applyAlignment="1">
      <alignment horizontal="center" vertical="top" wrapText="1"/>
    </xf>
    <xf numFmtId="0" fontId="3" fillId="2" borderId="47"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8" borderId="47"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50" xfId="0" applyFont="1" applyFill="1" applyBorder="1" applyAlignment="1">
      <alignment horizontal="left" vertical="top" wrapText="1"/>
    </xf>
    <xf numFmtId="0" fontId="8" fillId="14" borderId="2" xfId="0" applyFont="1" applyFill="1" applyBorder="1" applyAlignment="1">
      <alignment horizontal="center"/>
    </xf>
    <xf numFmtId="0" fontId="8" fillId="14" borderId="5" xfId="0" applyFont="1" applyFill="1" applyBorder="1" applyAlignment="1">
      <alignment horizontal="center"/>
    </xf>
    <xf numFmtId="0" fontId="14" fillId="2" borderId="26" xfId="0" applyFont="1" applyFill="1" applyBorder="1" applyAlignment="1">
      <alignment vertical="top" wrapText="1"/>
    </xf>
    <xf numFmtId="0" fontId="14" fillId="2" borderId="21" xfId="0" applyFont="1" applyFill="1" applyBorder="1" applyAlignment="1">
      <alignment vertical="top"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2" borderId="21" xfId="0" applyFont="1" applyFill="1" applyBorder="1" applyAlignment="1">
      <alignment vertical="top" wrapText="1"/>
    </xf>
    <xf numFmtId="0" fontId="3" fillId="2" borderId="4" xfId="0" applyFont="1" applyFill="1" applyBorder="1" applyAlignment="1">
      <alignment horizontal="left" vertical="top" wrapText="1"/>
    </xf>
    <xf numFmtId="0" fontId="3" fillId="2" borderId="33" xfId="0" applyFont="1" applyFill="1" applyBorder="1" applyAlignment="1">
      <alignment horizontal="left" vertical="top" wrapText="1"/>
    </xf>
    <xf numFmtId="0" fontId="4" fillId="2" borderId="3" xfId="0" applyFont="1" applyFill="1" applyBorder="1" applyAlignment="1">
      <alignment vertical="top" wrapText="1"/>
    </xf>
    <xf numFmtId="0" fontId="4" fillId="2" borderId="22" xfId="0" applyFont="1" applyFill="1" applyBorder="1" applyAlignment="1">
      <alignment vertical="top" wrapText="1"/>
    </xf>
    <xf numFmtId="0" fontId="3" fillId="2" borderId="3" xfId="0" applyFont="1" applyFill="1" applyBorder="1" applyAlignment="1">
      <alignment horizontal="left" vertical="top" wrapText="1"/>
    </xf>
    <xf numFmtId="0" fontId="3" fillId="2" borderId="22" xfId="0" applyFont="1" applyFill="1" applyBorder="1" applyAlignment="1">
      <alignment horizontal="left" vertical="top" wrapText="1"/>
    </xf>
    <xf numFmtId="0" fontId="5" fillId="2" borderId="3" xfId="0" applyFont="1" applyFill="1" applyBorder="1" applyAlignment="1">
      <alignment vertical="top" wrapText="1"/>
    </xf>
    <xf numFmtId="0" fontId="5" fillId="2" borderId="22" xfId="0" applyFont="1" applyFill="1" applyBorder="1" applyAlignment="1">
      <alignment vertical="top" wrapText="1"/>
    </xf>
    <xf numFmtId="0" fontId="3" fillId="2" borderId="3"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31"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8" borderId="47" xfId="0" applyFont="1" applyFill="1" applyBorder="1" applyAlignment="1">
      <alignment horizontal="left" vertical="top" wrapText="1"/>
    </xf>
    <xf numFmtId="0" fontId="5" fillId="8" borderId="50" xfId="0" applyFont="1" applyFill="1" applyBorder="1" applyAlignment="1">
      <alignment horizontal="left" vertical="top" wrapText="1"/>
    </xf>
    <xf numFmtId="0" fontId="5" fillId="8" borderId="48" xfId="0" applyFont="1" applyFill="1" applyBorder="1" applyAlignment="1">
      <alignment horizontal="left" vertical="top" wrapText="1"/>
    </xf>
    <xf numFmtId="0" fontId="5" fillId="2" borderId="47" xfId="0" applyFont="1" applyFill="1" applyBorder="1" applyAlignment="1">
      <alignment horizontal="left" vertical="top" wrapText="1"/>
    </xf>
    <xf numFmtId="0" fontId="5" fillId="2" borderId="50" xfId="0" applyFont="1" applyFill="1" applyBorder="1" applyAlignment="1">
      <alignment horizontal="left" vertical="top" wrapText="1"/>
    </xf>
    <xf numFmtId="0" fontId="4" fillId="3" borderId="20" xfId="0" applyFont="1" applyFill="1" applyBorder="1" applyAlignment="1">
      <alignment vertical="top" wrapText="1"/>
    </xf>
    <xf numFmtId="0" fontId="4" fillId="3" borderId="26" xfId="0" applyFont="1" applyFill="1" applyBorder="1" applyAlignment="1">
      <alignment vertical="top" wrapText="1"/>
    </xf>
    <xf numFmtId="0" fontId="3" fillId="3" borderId="26" xfId="0" applyFont="1" applyFill="1" applyBorder="1" applyAlignment="1">
      <alignment horizontal="left" vertical="top" wrapText="1"/>
    </xf>
    <xf numFmtId="0" fontId="10" fillId="3" borderId="26"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8" xfId="0" applyFont="1" applyFill="1" applyBorder="1" applyAlignment="1">
      <alignment horizontal="left" vertical="top" wrapText="1"/>
    </xf>
    <xf numFmtId="0" fontId="3" fillId="0" borderId="18" xfId="0" applyFont="1" applyFill="1" applyBorder="1" applyAlignment="1">
      <alignment vertical="top" wrapText="1"/>
    </xf>
    <xf numFmtId="0" fontId="3" fillId="0" borderId="27" xfId="0" applyFont="1" applyFill="1" applyBorder="1" applyAlignment="1">
      <alignment vertical="top" wrapText="1"/>
    </xf>
    <xf numFmtId="0" fontId="3" fillId="0" borderId="29" xfId="0" applyFont="1" applyFill="1" applyBorder="1" applyAlignment="1">
      <alignment horizontal="left" vertical="top" wrapText="1"/>
    </xf>
    <xf numFmtId="0" fontId="3" fillId="0" borderId="28" xfId="0" applyFont="1" applyFill="1" applyBorder="1" applyAlignment="1">
      <alignment horizontal="lef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2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2" xfId="0" applyFont="1" applyFill="1" applyBorder="1" applyAlignment="1">
      <alignment horizontal="left" vertical="top" wrapText="1"/>
    </xf>
    <xf numFmtId="0" fontId="4" fillId="8" borderId="20" xfId="0" applyFont="1" applyFill="1" applyBorder="1" applyAlignment="1">
      <alignment vertical="top" wrapText="1"/>
    </xf>
    <xf numFmtId="0" fontId="4" fillId="8" borderId="26" xfId="0" applyFont="1" applyFill="1" applyBorder="1" applyAlignment="1">
      <alignment vertical="top" wrapText="1"/>
    </xf>
    <xf numFmtId="0" fontId="3" fillId="3" borderId="9"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47" xfId="0" applyFont="1" applyFill="1" applyBorder="1" applyAlignment="1">
      <alignment horizontal="left" vertical="top" wrapText="1"/>
    </xf>
    <xf numFmtId="0" fontId="3" fillId="3" borderId="48" xfId="0" applyFont="1" applyFill="1" applyBorder="1" applyAlignment="1">
      <alignment horizontal="left" vertical="top" wrapText="1"/>
    </xf>
    <xf numFmtId="0" fontId="5" fillId="3" borderId="26" xfId="0" applyFont="1" applyFill="1" applyBorder="1" applyAlignment="1">
      <alignment vertical="top" wrapText="1"/>
    </xf>
    <xf numFmtId="0" fontId="3" fillId="3" borderId="26" xfId="0" applyFont="1" applyFill="1" applyBorder="1" applyAlignment="1">
      <alignment horizontal="center" vertical="top" wrapText="1"/>
    </xf>
    <xf numFmtId="0" fontId="3" fillId="3" borderId="45" xfId="0" applyFont="1" applyFill="1" applyBorder="1" applyAlignment="1">
      <alignment horizontal="left" vertical="top" wrapText="1"/>
    </xf>
    <xf numFmtId="0" fontId="3" fillId="3" borderId="46" xfId="0" applyFont="1" applyFill="1" applyBorder="1" applyAlignment="1">
      <alignment horizontal="left" vertical="top" wrapText="1"/>
    </xf>
    <xf numFmtId="0" fontId="5" fillId="3" borderId="3" xfId="0" applyFont="1" applyFill="1" applyBorder="1" applyAlignment="1">
      <alignment vertical="top" wrapText="1"/>
    </xf>
    <xf numFmtId="0" fontId="5" fillId="3" borderId="22" xfId="0" applyFont="1" applyFill="1" applyBorder="1" applyAlignment="1">
      <alignment vertical="top" wrapText="1"/>
    </xf>
    <xf numFmtId="0" fontId="5" fillId="2" borderId="2" xfId="0" applyFont="1" applyFill="1" applyBorder="1" applyAlignment="1">
      <alignment horizontal="center" vertical="top" wrapText="1"/>
    </xf>
    <xf numFmtId="0" fontId="5" fillId="2" borderId="31" xfId="0" applyFont="1" applyFill="1" applyBorder="1" applyAlignment="1">
      <alignment horizontal="center"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49" fontId="6" fillId="2" borderId="3" xfId="0" applyNumberFormat="1" applyFont="1" applyFill="1" applyBorder="1" applyAlignment="1">
      <alignment horizontal="left" vertical="top" wrapText="1"/>
    </xf>
    <xf numFmtId="49" fontId="6" fillId="2" borderId="22"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22" xfId="0" applyFont="1" applyFill="1" applyBorder="1" applyAlignment="1">
      <alignment horizontal="center" vertical="top" wrapText="1"/>
    </xf>
    <xf numFmtId="0" fontId="2" fillId="3" borderId="20" xfId="0" applyFont="1" applyFill="1" applyBorder="1" applyAlignment="1">
      <alignment horizontal="left" vertical="top" wrapText="1"/>
    </xf>
    <xf numFmtId="0" fontId="2" fillId="3" borderId="21" xfId="0" applyFont="1" applyFill="1" applyBorder="1" applyAlignment="1">
      <alignment horizontal="left" vertical="top" wrapText="1"/>
    </xf>
    <xf numFmtId="0" fontId="8" fillId="10" borderId="2" xfId="0" applyFont="1" applyFill="1" applyBorder="1" applyAlignment="1">
      <alignment horizontal="center"/>
    </xf>
    <xf numFmtId="0" fontId="8" fillId="10" borderId="4" xfId="0" applyFont="1" applyFill="1" applyBorder="1" applyAlignment="1">
      <alignment horizontal="center"/>
    </xf>
    <xf numFmtId="0" fontId="2" fillId="2" borderId="19"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22" xfId="0" applyFont="1" applyFill="1" applyBorder="1" applyAlignment="1">
      <alignment horizontal="left" vertical="top" wrapText="1"/>
    </xf>
    <xf numFmtId="0" fontId="5" fillId="3" borderId="26"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6"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8" borderId="3" xfId="0" applyFont="1" applyFill="1" applyBorder="1" applyAlignment="1">
      <alignment vertical="top" wrapText="1"/>
    </xf>
    <xf numFmtId="0" fontId="5" fillId="8" borderId="22" xfId="0" applyFont="1" applyFill="1" applyBorder="1" applyAlignment="1">
      <alignment vertical="top" wrapText="1"/>
    </xf>
    <xf numFmtId="0" fontId="5" fillId="3" borderId="47" xfId="0" applyFont="1" applyFill="1" applyBorder="1" applyAlignment="1">
      <alignment horizontal="left" vertical="top" wrapText="1"/>
    </xf>
    <xf numFmtId="0" fontId="5" fillId="3" borderId="50" xfId="0" applyFont="1" applyFill="1" applyBorder="1" applyAlignment="1">
      <alignment horizontal="left" vertical="top" wrapText="1"/>
    </xf>
    <xf numFmtId="0" fontId="8" fillId="10" borderId="5" xfId="0" applyFont="1" applyFill="1" applyBorder="1" applyAlignment="1">
      <alignment horizontal="center"/>
    </xf>
    <xf numFmtId="0" fontId="26" fillId="17" borderId="6" xfId="0" applyFont="1" applyFill="1" applyBorder="1" applyAlignment="1">
      <alignment horizontal="left" vertical="top" wrapText="1"/>
    </xf>
    <xf numFmtId="0" fontId="26" fillId="17" borderId="26" xfId="0" applyFont="1" applyFill="1" applyBorder="1" applyAlignment="1">
      <alignment horizontal="left" vertical="top" wrapText="1"/>
    </xf>
    <xf numFmtId="0" fontId="26" fillId="17" borderId="8" xfId="0" applyFont="1" applyFill="1" applyBorder="1" applyAlignment="1">
      <alignment horizontal="left" vertical="top" wrapText="1"/>
    </xf>
    <xf numFmtId="0" fontId="5" fillId="18"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0" fillId="0" borderId="6" xfId="0" applyBorder="1" applyAlignment="1">
      <alignment horizontal="left" vertical="top" wrapText="1"/>
    </xf>
    <xf numFmtId="0" fontId="0" fillId="0" borderId="26" xfId="0" applyBorder="1" applyAlignment="1">
      <alignment horizontal="left" vertical="top" wrapText="1"/>
    </xf>
    <xf numFmtId="0" fontId="0" fillId="0" borderId="8" xfId="0" applyBorder="1" applyAlignment="1">
      <alignment horizontal="left" vertical="top" wrapText="1"/>
    </xf>
    <xf numFmtId="0" fontId="3" fillId="0" borderId="20" xfId="0" applyFont="1" applyBorder="1" applyAlignment="1">
      <alignment horizontal="center" vertical="top" wrapText="1"/>
    </xf>
    <xf numFmtId="0" fontId="3" fillId="0" borderId="26" xfId="0" applyFont="1" applyBorder="1" applyAlignment="1">
      <alignment horizontal="center" vertical="top" wrapText="1"/>
    </xf>
    <xf numFmtId="0" fontId="3" fillId="0" borderId="8" xfId="0" applyFont="1" applyBorder="1" applyAlignment="1">
      <alignment horizontal="center" vertical="top" wrapText="1"/>
    </xf>
    <xf numFmtId="0" fontId="3" fillId="0" borderId="18"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0" fillId="0" borderId="6" xfId="0" applyBorder="1" applyAlignment="1">
      <alignment vertical="top" wrapText="1"/>
    </xf>
    <xf numFmtId="0" fontId="0" fillId="0" borderId="8" xfId="0" applyBorder="1" applyAlignment="1">
      <alignment vertical="top" wrapText="1"/>
    </xf>
    <xf numFmtId="0" fontId="3" fillId="0" borderId="21" xfId="0" applyFont="1" applyBorder="1" applyAlignment="1">
      <alignment horizontal="center" vertical="top" wrapText="1"/>
    </xf>
    <xf numFmtId="0" fontId="3" fillId="0" borderId="27" xfId="0" applyFont="1" applyBorder="1" applyAlignment="1">
      <alignment horizontal="center" vertical="top" wrapText="1"/>
    </xf>
  </cellXfs>
  <cellStyles count="3">
    <cellStyle name="Normal" xfId="0" builtinId="0"/>
    <cellStyle name="Normal 11" xfId="2" xr:uid="{FE0F45AF-B508-41AD-B685-6BCAC122DEA9}"/>
    <cellStyle name="Normal 24" xfId="1" xr:uid="{5261C15C-EAA1-4C5D-AF86-93E5F28A2D3D}"/>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148166</xdr:rowOff>
    </xdr:from>
    <xdr:to>
      <xdr:col>1</xdr:col>
      <xdr:colOff>256665</xdr:colOff>
      <xdr:row>1</xdr:row>
      <xdr:rowOff>121709</xdr:rowOff>
    </xdr:to>
    <xdr:pic>
      <xdr:nvPicPr>
        <xdr:cNvPr id="2" name="Picture 1">
          <a:extLst>
            <a:ext uri="{FF2B5EF4-FFF2-40B4-BE49-F238E27FC236}">
              <a16:creationId xmlns:a16="http://schemas.microsoft.com/office/drawing/2014/main" id="{B652D1F7-E20D-46DE-AAB4-26CB3C63F71B}"/>
            </a:ext>
          </a:extLst>
        </xdr:cNvPr>
        <xdr:cNvPicPr>
          <a:picLocks noChangeAspect="1"/>
        </xdr:cNvPicPr>
      </xdr:nvPicPr>
      <xdr:blipFill>
        <a:blip xmlns:r="http://schemas.openxmlformats.org/officeDocument/2006/relationships" r:embed="rId1"/>
        <a:stretch>
          <a:fillRect/>
        </a:stretch>
      </xdr:blipFill>
      <xdr:spPr>
        <a:xfrm>
          <a:off x="8465" y="148166"/>
          <a:ext cx="8764608" cy="927101"/>
        </a:xfrm>
        <a:prstGeom prst="rect">
          <a:avLst/>
        </a:prstGeom>
      </xdr:spPr>
    </xdr:pic>
    <xdr:clientData/>
  </xdr:twoCellAnchor>
  <xdr:twoCellAnchor>
    <xdr:from>
      <xdr:col>0</xdr:col>
      <xdr:colOff>447675</xdr:colOff>
      <xdr:row>59</xdr:row>
      <xdr:rowOff>100753</xdr:rowOff>
    </xdr:from>
    <xdr:to>
      <xdr:col>1</xdr:col>
      <xdr:colOff>62442</xdr:colOff>
      <xdr:row>59</xdr:row>
      <xdr:rowOff>100753</xdr:rowOff>
    </xdr:to>
    <xdr:cxnSp macro="">
      <xdr:nvCxnSpPr>
        <xdr:cNvPr id="3" name="Straight Connector 2">
          <a:extLst>
            <a:ext uri="{FF2B5EF4-FFF2-40B4-BE49-F238E27FC236}">
              <a16:creationId xmlns:a16="http://schemas.microsoft.com/office/drawing/2014/main" id="{D8510D45-0B57-4BE2-BC64-74AA058E6114}"/>
            </a:ext>
          </a:extLst>
        </xdr:cNvPr>
        <xdr:cNvCxnSpPr/>
      </xdr:nvCxnSpPr>
      <xdr:spPr>
        <a:xfrm>
          <a:off x="447675" y="14070753"/>
          <a:ext cx="8128000" cy="0"/>
        </a:xfrm>
        <a:prstGeom prst="line">
          <a:avLst/>
        </a:prstGeom>
        <a:ln w="381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r0ujgm_fanniemae_com/Documents/2_Test%20Cases/DU%20Spec/DU%20Spec%20v1.7/DU_Spec%20Version%201.7_20190501_Exter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J214"/>
  <sheetViews>
    <sheetView tabSelected="1" topLeftCell="A3" workbookViewId="0">
      <selection activeCell="A7" sqref="A7"/>
    </sheetView>
  </sheetViews>
  <sheetFormatPr defaultRowHeight="14.35" x14ac:dyDescent="0.5"/>
  <cols>
    <col min="1" max="1" width="118.29296875" style="10" customWidth="1"/>
    <col min="2" max="36" width="9.17578125" style="6" customWidth="1"/>
    <col min="257" max="257" width="100.52734375" customWidth="1"/>
    <col min="258" max="292" width="9.17578125" customWidth="1"/>
    <col min="513" max="513" width="100.52734375" customWidth="1"/>
    <col min="514" max="548" width="9.17578125" customWidth="1"/>
    <col min="769" max="769" width="100.52734375" customWidth="1"/>
    <col min="770" max="804" width="9.17578125" customWidth="1"/>
    <col min="1025" max="1025" width="100.52734375" customWidth="1"/>
    <col min="1026" max="1060" width="9.17578125" customWidth="1"/>
    <col min="1281" max="1281" width="100.52734375" customWidth="1"/>
    <col min="1282" max="1316" width="9.17578125" customWidth="1"/>
    <col min="1537" max="1537" width="100.52734375" customWidth="1"/>
    <col min="1538" max="1572" width="9.17578125" customWidth="1"/>
    <col min="1793" max="1793" width="100.52734375" customWidth="1"/>
    <col min="1794" max="1828" width="9.17578125" customWidth="1"/>
    <col min="2049" max="2049" width="100.52734375" customWidth="1"/>
    <col min="2050" max="2084" width="9.17578125" customWidth="1"/>
    <col min="2305" max="2305" width="100.52734375" customWidth="1"/>
    <col min="2306" max="2340" width="9.17578125" customWidth="1"/>
    <col min="2561" max="2561" width="100.52734375" customWidth="1"/>
    <col min="2562" max="2596" width="9.17578125" customWidth="1"/>
    <col min="2817" max="2817" width="100.52734375" customWidth="1"/>
    <col min="2818" max="2852" width="9.17578125" customWidth="1"/>
    <col min="3073" max="3073" width="100.52734375" customWidth="1"/>
    <col min="3074" max="3108" width="9.17578125" customWidth="1"/>
    <col min="3329" max="3329" width="100.52734375" customWidth="1"/>
    <col min="3330" max="3364" width="9.17578125" customWidth="1"/>
    <col min="3585" max="3585" width="100.52734375" customWidth="1"/>
    <col min="3586" max="3620" width="9.17578125" customWidth="1"/>
    <col min="3841" max="3841" width="100.52734375" customWidth="1"/>
    <col min="3842" max="3876" width="9.17578125" customWidth="1"/>
    <col min="4097" max="4097" width="100.52734375" customWidth="1"/>
    <col min="4098" max="4132" width="9.17578125" customWidth="1"/>
    <col min="4353" max="4353" width="100.52734375" customWidth="1"/>
    <col min="4354" max="4388" width="9.17578125" customWidth="1"/>
    <col min="4609" max="4609" width="100.52734375" customWidth="1"/>
    <col min="4610" max="4644" width="9.17578125" customWidth="1"/>
    <col min="4865" max="4865" width="100.52734375" customWidth="1"/>
    <col min="4866" max="4900" width="9.17578125" customWidth="1"/>
    <col min="5121" max="5121" width="100.52734375" customWidth="1"/>
    <col min="5122" max="5156" width="9.17578125" customWidth="1"/>
    <col min="5377" max="5377" width="100.52734375" customWidth="1"/>
    <col min="5378" max="5412" width="9.17578125" customWidth="1"/>
    <col min="5633" max="5633" width="100.52734375" customWidth="1"/>
    <col min="5634" max="5668" width="9.17578125" customWidth="1"/>
    <col min="5889" max="5889" width="100.52734375" customWidth="1"/>
    <col min="5890" max="5924" width="9.17578125" customWidth="1"/>
    <col min="6145" max="6145" width="100.52734375" customWidth="1"/>
    <col min="6146" max="6180" width="9.17578125" customWidth="1"/>
    <col min="6401" max="6401" width="100.52734375" customWidth="1"/>
    <col min="6402" max="6436" width="9.17578125" customWidth="1"/>
    <col min="6657" max="6657" width="100.52734375" customWidth="1"/>
    <col min="6658" max="6692" width="9.17578125" customWidth="1"/>
    <col min="6913" max="6913" width="100.52734375" customWidth="1"/>
    <col min="6914" max="6948" width="9.17578125" customWidth="1"/>
    <col min="7169" max="7169" width="100.52734375" customWidth="1"/>
    <col min="7170" max="7204" width="9.17578125" customWidth="1"/>
    <col min="7425" max="7425" width="100.52734375" customWidth="1"/>
    <col min="7426" max="7460" width="9.17578125" customWidth="1"/>
    <col min="7681" max="7681" width="100.52734375" customWidth="1"/>
    <col min="7682" max="7716" width="9.17578125" customWidth="1"/>
    <col min="7937" max="7937" width="100.52734375" customWidth="1"/>
    <col min="7938" max="7972" width="9.17578125" customWidth="1"/>
    <col min="8193" max="8193" width="100.52734375" customWidth="1"/>
    <col min="8194" max="8228" width="9.17578125" customWidth="1"/>
    <col min="8449" max="8449" width="100.52734375" customWidth="1"/>
    <col min="8450" max="8484" width="9.17578125" customWidth="1"/>
    <col min="8705" max="8705" width="100.52734375" customWidth="1"/>
    <col min="8706" max="8740" width="9.17578125" customWidth="1"/>
    <col min="8961" max="8961" width="100.52734375" customWidth="1"/>
    <col min="8962" max="8996" width="9.17578125" customWidth="1"/>
    <col min="9217" max="9217" width="100.52734375" customWidth="1"/>
    <col min="9218" max="9252" width="9.17578125" customWidth="1"/>
    <col min="9473" max="9473" width="100.52734375" customWidth="1"/>
    <col min="9474" max="9508" width="9.17578125" customWidth="1"/>
    <col min="9729" max="9729" width="100.52734375" customWidth="1"/>
    <col min="9730" max="9764" width="9.17578125" customWidth="1"/>
    <col min="9985" max="9985" width="100.52734375" customWidth="1"/>
    <col min="9986" max="10020" width="9.17578125" customWidth="1"/>
    <col min="10241" max="10241" width="100.52734375" customWidth="1"/>
    <col min="10242" max="10276" width="9.17578125" customWidth="1"/>
    <col min="10497" max="10497" width="100.52734375" customWidth="1"/>
    <col min="10498" max="10532" width="9.17578125" customWidth="1"/>
    <col min="10753" max="10753" width="100.52734375" customWidth="1"/>
    <col min="10754" max="10788" width="9.17578125" customWidth="1"/>
    <col min="11009" max="11009" width="100.52734375" customWidth="1"/>
    <col min="11010" max="11044" width="9.17578125" customWidth="1"/>
    <col min="11265" max="11265" width="100.52734375" customWidth="1"/>
    <col min="11266" max="11300" width="9.17578125" customWidth="1"/>
    <col min="11521" max="11521" width="100.52734375" customWidth="1"/>
    <col min="11522" max="11556" width="9.17578125" customWidth="1"/>
    <col min="11777" max="11777" width="100.52734375" customWidth="1"/>
    <col min="11778" max="11812" width="9.17578125" customWidth="1"/>
    <col min="12033" max="12033" width="100.52734375" customWidth="1"/>
    <col min="12034" max="12068" width="9.17578125" customWidth="1"/>
    <col min="12289" max="12289" width="100.52734375" customWidth="1"/>
    <col min="12290" max="12324" width="9.17578125" customWidth="1"/>
    <col min="12545" max="12545" width="100.52734375" customWidth="1"/>
    <col min="12546" max="12580" width="9.17578125" customWidth="1"/>
    <col min="12801" max="12801" width="100.52734375" customWidth="1"/>
    <col min="12802" max="12836" width="9.17578125" customWidth="1"/>
    <col min="13057" max="13057" width="100.52734375" customWidth="1"/>
    <col min="13058" max="13092" width="9.17578125" customWidth="1"/>
    <col min="13313" max="13313" width="100.52734375" customWidth="1"/>
    <col min="13314" max="13348" width="9.17578125" customWidth="1"/>
    <col min="13569" max="13569" width="100.52734375" customWidth="1"/>
    <col min="13570" max="13604" width="9.17578125" customWidth="1"/>
    <col min="13825" max="13825" width="100.52734375" customWidth="1"/>
    <col min="13826" max="13860" width="9.17578125" customWidth="1"/>
    <col min="14081" max="14081" width="100.52734375" customWidth="1"/>
    <col min="14082" max="14116" width="9.17578125" customWidth="1"/>
    <col min="14337" max="14337" width="100.52734375" customWidth="1"/>
    <col min="14338" max="14372" width="9.17578125" customWidth="1"/>
    <col min="14593" max="14593" width="100.52734375" customWidth="1"/>
    <col min="14594" max="14628" width="9.17578125" customWidth="1"/>
    <col min="14849" max="14849" width="100.52734375" customWidth="1"/>
    <col min="14850" max="14884" width="9.17578125" customWidth="1"/>
    <col min="15105" max="15105" width="100.52734375" customWidth="1"/>
    <col min="15106" max="15140" width="9.17578125" customWidth="1"/>
    <col min="15361" max="15361" width="100.52734375" customWidth="1"/>
    <col min="15362" max="15396" width="9.17578125" customWidth="1"/>
    <col min="15617" max="15617" width="100.52734375" customWidth="1"/>
    <col min="15618" max="15652" width="9.17578125" customWidth="1"/>
    <col min="15873" max="15873" width="100.52734375" customWidth="1"/>
    <col min="15874" max="15908" width="9.17578125" customWidth="1"/>
    <col min="16129" max="16129" width="100.52734375" customWidth="1"/>
    <col min="16130" max="16164" width="9.17578125" customWidth="1"/>
  </cols>
  <sheetData>
    <row r="1" spans="1:1" ht="75.75" customHeight="1" x14ac:dyDescent="0.5">
      <c r="A1" s="5" t="s">
        <v>602</v>
      </c>
    </row>
    <row r="2" spans="1:1" ht="75.75" customHeight="1" x14ac:dyDescent="0.5">
      <c r="A2" s="5"/>
    </row>
    <row r="3" spans="1:1" ht="36" customHeight="1" x14ac:dyDescent="0.85">
      <c r="A3" s="7" t="s">
        <v>609</v>
      </c>
    </row>
    <row r="4" spans="1:1" s="8" customFormat="1" ht="36" customHeight="1" x14ac:dyDescent="0.8">
      <c r="A4" s="8" t="s">
        <v>603</v>
      </c>
    </row>
    <row r="5" spans="1:1" s="8" customFormat="1" ht="36" customHeight="1" x14ac:dyDescent="0.8"/>
    <row r="6" spans="1:1" ht="23.35" x14ac:dyDescent="0.8">
      <c r="A6" s="370" t="s">
        <v>705</v>
      </c>
    </row>
    <row r="7" spans="1:1" ht="20.5" customHeight="1" x14ac:dyDescent="0.5">
      <c r="A7" s="371">
        <v>44985</v>
      </c>
    </row>
    <row r="8" spans="1:1" x14ac:dyDescent="0.5">
      <c r="A8" s="9"/>
    </row>
    <row r="9" spans="1:1" ht="39.75" customHeight="1" x14ac:dyDescent="0.5"/>
    <row r="10" spans="1:1" x14ac:dyDescent="0.5">
      <c r="A10" s="11"/>
    </row>
    <row r="11" spans="1:1" ht="29.25" customHeight="1" x14ac:dyDescent="0.5">
      <c r="A11" s="11"/>
    </row>
    <row r="12" spans="1:1" x14ac:dyDescent="0.5">
      <c r="A12" s="11"/>
    </row>
    <row r="13" spans="1:1" x14ac:dyDescent="0.5">
      <c r="A13" s="11" t="s">
        <v>655</v>
      </c>
    </row>
    <row r="14" spans="1:1" ht="29.25" customHeight="1" x14ac:dyDescent="0.5">
      <c r="A14" s="12" t="s">
        <v>604</v>
      </c>
    </row>
    <row r="15" spans="1:1" x14ac:dyDescent="0.5">
      <c r="A15" s="11"/>
    </row>
    <row r="16" spans="1:1" x14ac:dyDescent="0.5">
      <c r="A16" s="11"/>
    </row>
    <row r="17" spans="1:1" x14ac:dyDescent="0.5">
      <c r="A17" s="11"/>
    </row>
    <row r="18" spans="1:1" x14ac:dyDescent="0.5">
      <c r="A18" s="11"/>
    </row>
    <row r="19" spans="1:1" x14ac:dyDescent="0.5">
      <c r="A19" s="11"/>
    </row>
    <row r="20" spans="1:1" x14ac:dyDescent="0.5">
      <c r="A20" s="11"/>
    </row>
    <row r="21" spans="1:1" x14ac:dyDescent="0.5">
      <c r="A21" s="11"/>
    </row>
    <row r="22" spans="1:1" x14ac:dyDescent="0.5">
      <c r="A22" s="11"/>
    </row>
    <row r="23" spans="1:1" x14ac:dyDescent="0.5">
      <c r="A23" s="11"/>
    </row>
    <row r="24" spans="1:1" x14ac:dyDescent="0.5">
      <c r="A24" s="11"/>
    </row>
    <row r="25" spans="1:1" x14ac:dyDescent="0.5">
      <c r="A25" s="11"/>
    </row>
    <row r="26" spans="1:1" x14ac:dyDescent="0.5">
      <c r="A26" s="11"/>
    </row>
    <row r="27" spans="1:1" x14ac:dyDescent="0.5">
      <c r="A27" s="11"/>
    </row>
    <row r="28" spans="1:1" x14ac:dyDescent="0.5">
      <c r="A28" s="11"/>
    </row>
    <row r="29" spans="1:1" x14ac:dyDescent="0.5">
      <c r="A29" s="11"/>
    </row>
    <row r="30" spans="1:1" x14ac:dyDescent="0.5">
      <c r="A30" s="11"/>
    </row>
    <row r="31" spans="1:1" x14ac:dyDescent="0.5">
      <c r="A31" s="11"/>
    </row>
    <row r="32" spans="1:1" x14ac:dyDescent="0.5">
      <c r="A32" s="11"/>
    </row>
    <row r="33" spans="1:1" x14ac:dyDescent="0.5">
      <c r="A33" s="11"/>
    </row>
    <row r="34" spans="1:1" x14ac:dyDescent="0.5">
      <c r="A34" s="11"/>
    </row>
    <row r="35" spans="1:1" x14ac:dyDescent="0.5">
      <c r="A35" s="11"/>
    </row>
    <row r="36" spans="1:1" x14ac:dyDescent="0.5">
      <c r="A36" s="11"/>
    </row>
    <row r="37" spans="1:1" x14ac:dyDescent="0.5">
      <c r="A37" s="11"/>
    </row>
    <row r="38" spans="1:1" x14ac:dyDescent="0.5">
      <c r="A38" s="11"/>
    </row>
    <row r="39" spans="1:1" x14ac:dyDescent="0.5">
      <c r="A39" s="11"/>
    </row>
    <row r="40" spans="1:1" x14ac:dyDescent="0.5">
      <c r="A40" s="11"/>
    </row>
    <row r="41" spans="1:1" x14ac:dyDescent="0.5">
      <c r="A41" s="11"/>
    </row>
    <row r="42" spans="1:1" x14ac:dyDescent="0.5">
      <c r="A42" s="11"/>
    </row>
    <row r="43" spans="1:1" x14ac:dyDescent="0.5">
      <c r="A43" s="11"/>
    </row>
    <row r="44" spans="1:1" x14ac:dyDescent="0.5">
      <c r="A44" s="11"/>
    </row>
    <row r="45" spans="1:1" x14ac:dyDescent="0.5">
      <c r="A45" s="11"/>
    </row>
    <row r="46" spans="1:1" x14ac:dyDescent="0.5">
      <c r="A46" s="11"/>
    </row>
    <row r="47" spans="1:1" x14ac:dyDescent="0.5">
      <c r="A47" s="11"/>
    </row>
    <row r="48" spans="1:1" x14ac:dyDescent="0.5">
      <c r="A48" s="11"/>
    </row>
    <row r="49" spans="1:1" x14ac:dyDescent="0.5">
      <c r="A49" s="11"/>
    </row>
    <row r="50" spans="1:1" x14ac:dyDescent="0.5">
      <c r="A50" s="11"/>
    </row>
    <row r="51" spans="1:1" x14ac:dyDescent="0.5">
      <c r="A51" s="11"/>
    </row>
    <row r="52" spans="1:1" x14ac:dyDescent="0.5">
      <c r="A52" s="11"/>
    </row>
    <row r="53" spans="1:1" x14ac:dyDescent="0.5">
      <c r="A53" s="11"/>
    </row>
    <row r="54" spans="1:1" x14ac:dyDescent="0.5">
      <c r="A54" s="11"/>
    </row>
    <row r="55" spans="1:1" x14ac:dyDescent="0.5">
      <c r="A55" s="11"/>
    </row>
    <row r="56" spans="1:1" x14ac:dyDescent="0.5">
      <c r="A56" s="11"/>
    </row>
    <row r="57" spans="1:1" x14ac:dyDescent="0.5">
      <c r="A57" s="11"/>
    </row>
    <row r="58" spans="1:1" x14ac:dyDescent="0.5">
      <c r="A58" s="11"/>
    </row>
    <row r="59" spans="1:1" x14ac:dyDescent="0.5">
      <c r="A59" s="11"/>
    </row>
    <row r="60" spans="1:1" x14ac:dyDescent="0.5">
      <c r="A60" s="11"/>
    </row>
    <row r="61" spans="1:1" x14ac:dyDescent="0.5">
      <c r="A61" s="11"/>
    </row>
    <row r="62" spans="1:1" x14ac:dyDescent="0.5">
      <c r="A62" s="11"/>
    </row>
    <row r="63" spans="1:1" x14ac:dyDescent="0.5">
      <c r="A63" s="11"/>
    </row>
    <row r="64" spans="1:1" x14ac:dyDescent="0.5">
      <c r="A64" s="11"/>
    </row>
    <row r="65" spans="1:1" x14ac:dyDescent="0.5">
      <c r="A65" s="11"/>
    </row>
    <row r="66" spans="1:1" x14ac:dyDescent="0.5">
      <c r="A66" s="11"/>
    </row>
    <row r="67" spans="1:1" x14ac:dyDescent="0.5">
      <c r="A67" s="11"/>
    </row>
    <row r="68" spans="1:1" x14ac:dyDescent="0.5">
      <c r="A68" s="11"/>
    </row>
    <row r="69" spans="1:1" x14ac:dyDescent="0.5">
      <c r="A69" s="11"/>
    </row>
    <row r="70" spans="1:1" x14ac:dyDescent="0.5">
      <c r="A70" s="11"/>
    </row>
    <row r="71" spans="1:1" x14ac:dyDescent="0.5">
      <c r="A71" s="11"/>
    </row>
    <row r="72" spans="1:1" x14ac:dyDescent="0.5">
      <c r="A72" s="11"/>
    </row>
    <row r="73" spans="1:1" x14ac:dyDescent="0.5">
      <c r="A73" s="11"/>
    </row>
    <row r="74" spans="1:1" x14ac:dyDescent="0.5">
      <c r="A74" s="11"/>
    </row>
    <row r="75" spans="1:1" x14ac:dyDescent="0.5">
      <c r="A75" s="11"/>
    </row>
    <row r="76" spans="1:1" x14ac:dyDescent="0.5">
      <c r="A76" s="11"/>
    </row>
    <row r="77" spans="1:1" x14ac:dyDescent="0.5">
      <c r="A77" s="11"/>
    </row>
    <row r="78" spans="1:1" x14ac:dyDescent="0.5">
      <c r="A78" s="11"/>
    </row>
    <row r="79" spans="1:1" x14ac:dyDescent="0.5">
      <c r="A79" s="11"/>
    </row>
    <row r="80" spans="1:1" x14ac:dyDescent="0.5">
      <c r="A80" s="11"/>
    </row>
    <row r="81" spans="1:1" x14ac:dyDescent="0.5">
      <c r="A81" s="11"/>
    </row>
    <row r="82" spans="1:1" x14ac:dyDescent="0.5">
      <c r="A82" s="11"/>
    </row>
    <row r="83" spans="1:1" x14ac:dyDescent="0.5">
      <c r="A83" s="11"/>
    </row>
    <row r="84" spans="1:1" x14ac:dyDescent="0.5">
      <c r="A84" s="11"/>
    </row>
    <row r="85" spans="1:1" x14ac:dyDescent="0.5">
      <c r="A85" s="11"/>
    </row>
    <row r="86" spans="1:1" x14ac:dyDescent="0.5">
      <c r="A86" s="11"/>
    </row>
    <row r="87" spans="1:1" x14ac:dyDescent="0.5">
      <c r="A87" s="11"/>
    </row>
    <row r="88" spans="1:1" x14ac:dyDescent="0.5">
      <c r="A88" s="11"/>
    </row>
    <row r="89" spans="1:1" x14ac:dyDescent="0.5">
      <c r="A89" s="11"/>
    </row>
    <row r="90" spans="1:1" x14ac:dyDescent="0.5">
      <c r="A90" s="11"/>
    </row>
    <row r="91" spans="1:1" x14ac:dyDescent="0.5">
      <c r="A91" s="11"/>
    </row>
    <row r="92" spans="1:1" x14ac:dyDescent="0.5">
      <c r="A92" s="11"/>
    </row>
    <row r="93" spans="1:1" x14ac:dyDescent="0.5">
      <c r="A93" s="11"/>
    </row>
    <row r="94" spans="1:1" x14ac:dyDescent="0.5">
      <c r="A94" s="11"/>
    </row>
    <row r="95" spans="1:1" x14ac:dyDescent="0.5">
      <c r="A95" s="11"/>
    </row>
    <row r="96" spans="1:1" x14ac:dyDescent="0.5">
      <c r="A96" s="11"/>
    </row>
    <row r="97" spans="1:1" x14ac:dyDescent="0.5">
      <c r="A97" s="11"/>
    </row>
    <row r="98" spans="1:1" x14ac:dyDescent="0.5">
      <c r="A98" s="11"/>
    </row>
    <row r="99" spans="1:1" x14ac:dyDescent="0.5">
      <c r="A99" s="11"/>
    </row>
    <row r="100" spans="1:1" x14ac:dyDescent="0.5">
      <c r="A100" s="11"/>
    </row>
    <row r="101" spans="1:1" x14ac:dyDescent="0.5">
      <c r="A101" s="11"/>
    </row>
    <row r="102" spans="1:1" x14ac:dyDescent="0.5">
      <c r="A102" s="11"/>
    </row>
    <row r="103" spans="1:1" x14ac:dyDescent="0.5">
      <c r="A103" s="11"/>
    </row>
    <row r="104" spans="1:1" x14ac:dyDescent="0.5">
      <c r="A104" s="11"/>
    </row>
    <row r="105" spans="1:1" x14ac:dyDescent="0.5">
      <c r="A105" s="11"/>
    </row>
    <row r="106" spans="1:1" x14ac:dyDescent="0.5">
      <c r="A106" s="11"/>
    </row>
    <row r="107" spans="1:1" x14ac:dyDescent="0.5">
      <c r="A107" s="11"/>
    </row>
    <row r="108" spans="1:1" x14ac:dyDescent="0.5">
      <c r="A108" s="11"/>
    </row>
    <row r="109" spans="1:1" x14ac:dyDescent="0.5">
      <c r="A109" s="11"/>
    </row>
    <row r="110" spans="1:1" x14ac:dyDescent="0.5">
      <c r="A110" s="11"/>
    </row>
    <row r="111" spans="1:1" x14ac:dyDescent="0.5">
      <c r="A111" s="11"/>
    </row>
    <row r="112" spans="1:1" x14ac:dyDescent="0.5">
      <c r="A112" s="11"/>
    </row>
    <row r="113" spans="1:1" x14ac:dyDescent="0.5">
      <c r="A113" s="11"/>
    </row>
    <row r="114" spans="1:1" x14ac:dyDescent="0.5">
      <c r="A114" s="11"/>
    </row>
    <row r="115" spans="1:1" x14ac:dyDescent="0.5">
      <c r="A115" s="11"/>
    </row>
    <row r="116" spans="1:1" x14ac:dyDescent="0.5">
      <c r="A116" s="11"/>
    </row>
    <row r="117" spans="1:1" x14ac:dyDescent="0.5">
      <c r="A117" s="11"/>
    </row>
    <row r="118" spans="1:1" x14ac:dyDescent="0.5">
      <c r="A118" s="11"/>
    </row>
    <row r="119" spans="1:1" x14ac:dyDescent="0.5">
      <c r="A119" s="11"/>
    </row>
    <row r="120" spans="1:1" x14ac:dyDescent="0.5">
      <c r="A120" s="11"/>
    </row>
    <row r="121" spans="1:1" x14ac:dyDescent="0.5">
      <c r="A121" s="11"/>
    </row>
    <row r="122" spans="1:1" x14ac:dyDescent="0.5">
      <c r="A122" s="11"/>
    </row>
    <row r="123" spans="1:1" x14ac:dyDescent="0.5">
      <c r="A123" s="11"/>
    </row>
    <row r="124" spans="1:1" x14ac:dyDescent="0.5">
      <c r="A124" s="11"/>
    </row>
    <row r="125" spans="1:1" x14ac:dyDescent="0.5">
      <c r="A125" s="11"/>
    </row>
    <row r="126" spans="1:1" x14ac:dyDescent="0.5">
      <c r="A126" s="11"/>
    </row>
    <row r="127" spans="1:1" x14ac:dyDescent="0.5">
      <c r="A127" s="11"/>
    </row>
    <row r="128" spans="1:1" x14ac:dyDescent="0.5">
      <c r="A128" s="11"/>
    </row>
    <row r="129" spans="1:1" x14ac:dyDescent="0.5">
      <c r="A129" s="11"/>
    </row>
    <row r="130" spans="1:1" x14ac:dyDescent="0.5">
      <c r="A130" s="11"/>
    </row>
    <row r="131" spans="1:1" x14ac:dyDescent="0.5">
      <c r="A131" s="11"/>
    </row>
    <row r="132" spans="1:1" x14ac:dyDescent="0.5">
      <c r="A132" s="11"/>
    </row>
    <row r="133" spans="1:1" x14ac:dyDescent="0.5">
      <c r="A133" s="11"/>
    </row>
    <row r="134" spans="1:1" x14ac:dyDescent="0.5">
      <c r="A134" s="11"/>
    </row>
    <row r="135" spans="1:1" x14ac:dyDescent="0.5">
      <c r="A135" s="11"/>
    </row>
    <row r="136" spans="1:1" x14ac:dyDescent="0.5">
      <c r="A136" s="11"/>
    </row>
    <row r="137" spans="1:1" x14ac:dyDescent="0.5">
      <c r="A137" s="11"/>
    </row>
    <row r="138" spans="1:1" x14ac:dyDescent="0.5">
      <c r="A138" s="11"/>
    </row>
    <row r="139" spans="1:1" x14ac:dyDescent="0.5">
      <c r="A139" s="11"/>
    </row>
    <row r="140" spans="1:1" x14ac:dyDescent="0.5">
      <c r="A140" s="11"/>
    </row>
    <row r="141" spans="1:1" x14ac:dyDescent="0.5">
      <c r="A141" s="11"/>
    </row>
    <row r="142" spans="1:1" x14ac:dyDescent="0.5">
      <c r="A142" s="11"/>
    </row>
    <row r="143" spans="1:1" x14ac:dyDescent="0.5">
      <c r="A143" s="11"/>
    </row>
    <row r="144" spans="1:1" x14ac:dyDescent="0.5">
      <c r="A144" s="11"/>
    </row>
    <row r="145" spans="1:1" x14ac:dyDescent="0.5">
      <c r="A145" s="11"/>
    </row>
    <row r="146" spans="1:1" x14ac:dyDescent="0.5">
      <c r="A146" s="11"/>
    </row>
    <row r="147" spans="1:1" x14ac:dyDescent="0.5">
      <c r="A147" s="11"/>
    </row>
    <row r="148" spans="1:1" x14ac:dyDescent="0.5">
      <c r="A148" s="11"/>
    </row>
    <row r="149" spans="1:1" x14ac:dyDescent="0.5">
      <c r="A149" s="11"/>
    </row>
    <row r="150" spans="1:1" x14ac:dyDescent="0.5">
      <c r="A150" s="11"/>
    </row>
    <row r="151" spans="1:1" x14ac:dyDescent="0.5">
      <c r="A151" s="11"/>
    </row>
    <row r="152" spans="1:1" x14ac:dyDescent="0.5">
      <c r="A152" s="11"/>
    </row>
    <row r="153" spans="1:1" x14ac:dyDescent="0.5">
      <c r="A153" s="11"/>
    </row>
    <row r="154" spans="1:1" x14ac:dyDescent="0.5">
      <c r="A154" s="11"/>
    </row>
    <row r="155" spans="1:1" x14ac:dyDescent="0.5">
      <c r="A155" s="11"/>
    </row>
    <row r="156" spans="1:1" x14ac:dyDescent="0.5">
      <c r="A156" s="11"/>
    </row>
    <row r="157" spans="1:1" x14ac:dyDescent="0.5">
      <c r="A157" s="11"/>
    </row>
    <row r="158" spans="1:1" x14ac:dyDescent="0.5">
      <c r="A158" s="11"/>
    </row>
    <row r="159" spans="1:1" x14ac:dyDescent="0.5">
      <c r="A159" s="11"/>
    </row>
    <row r="160" spans="1:1" x14ac:dyDescent="0.5">
      <c r="A160" s="11"/>
    </row>
    <row r="161" spans="1:1" x14ac:dyDescent="0.5">
      <c r="A161" s="11"/>
    </row>
    <row r="162" spans="1:1" x14ac:dyDescent="0.5">
      <c r="A162" s="11"/>
    </row>
    <row r="163" spans="1:1" x14ac:dyDescent="0.5">
      <c r="A163" s="11"/>
    </row>
    <row r="164" spans="1:1" x14ac:dyDescent="0.5">
      <c r="A164" s="11"/>
    </row>
    <row r="165" spans="1:1" x14ac:dyDescent="0.5">
      <c r="A165" s="11"/>
    </row>
    <row r="166" spans="1:1" x14ac:dyDescent="0.5">
      <c r="A166" s="11"/>
    </row>
    <row r="167" spans="1:1" x14ac:dyDescent="0.5">
      <c r="A167" s="11"/>
    </row>
    <row r="168" spans="1:1" x14ac:dyDescent="0.5">
      <c r="A168" s="11"/>
    </row>
    <row r="169" spans="1:1" x14ac:dyDescent="0.5">
      <c r="A169" s="11"/>
    </row>
    <row r="170" spans="1:1" x14ac:dyDescent="0.5">
      <c r="A170" s="11"/>
    </row>
    <row r="171" spans="1:1" x14ac:dyDescent="0.5">
      <c r="A171" s="11"/>
    </row>
    <row r="172" spans="1:1" x14ac:dyDescent="0.5">
      <c r="A172" s="11"/>
    </row>
    <row r="173" spans="1:1" x14ac:dyDescent="0.5">
      <c r="A173" s="11"/>
    </row>
    <row r="174" spans="1:1" x14ac:dyDescent="0.5">
      <c r="A174" s="11"/>
    </row>
    <row r="175" spans="1:1" x14ac:dyDescent="0.5">
      <c r="A175" s="11"/>
    </row>
    <row r="176" spans="1:1" x14ac:dyDescent="0.5">
      <c r="A176" s="11"/>
    </row>
    <row r="177" spans="1:1" x14ac:dyDescent="0.5">
      <c r="A177" s="11"/>
    </row>
    <row r="178" spans="1:1" x14ac:dyDescent="0.5">
      <c r="A178" s="11"/>
    </row>
    <row r="179" spans="1:1" x14ac:dyDescent="0.5">
      <c r="A179" s="11"/>
    </row>
    <row r="180" spans="1:1" x14ac:dyDescent="0.5">
      <c r="A180" s="11"/>
    </row>
    <row r="181" spans="1:1" x14ac:dyDescent="0.5">
      <c r="A181" s="11"/>
    </row>
    <row r="182" spans="1:1" x14ac:dyDescent="0.5">
      <c r="A182" s="11"/>
    </row>
    <row r="183" spans="1:1" x14ac:dyDescent="0.5">
      <c r="A183" s="11"/>
    </row>
    <row r="184" spans="1:1" x14ac:dyDescent="0.5">
      <c r="A184" s="11"/>
    </row>
    <row r="185" spans="1:1" x14ac:dyDescent="0.5">
      <c r="A185" s="11"/>
    </row>
    <row r="186" spans="1:1" x14ac:dyDescent="0.5">
      <c r="A186" s="11"/>
    </row>
    <row r="187" spans="1:1" x14ac:dyDescent="0.5">
      <c r="A187" s="11"/>
    </row>
    <row r="188" spans="1:1" x14ac:dyDescent="0.5">
      <c r="A188" s="11"/>
    </row>
    <row r="189" spans="1:1" x14ac:dyDescent="0.5">
      <c r="A189" s="11"/>
    </row>
    <row r="190" spans="1:1" x14ac:dyDescent="0.5">
      <c r="A190" s="11"/>
    </row>
    <row r="191" spans="1:1" x14ac:dyDescent="0.5">
      <c r="A191" s="11"/>
    </row>
    <row r="192" spans="1:1" x14ac:dyDescent="0.5">
      <c r="A192" s="11"/>
    </row>
    <row r="193" spans="1:1" x14ac:dyDescent="0.5">
      <c r="A193" s="11"/>
    </row>
    <row r="194" spans="1:1" x14ac:dyDescent="0.5">
      <c r="A194" s="11"/>
    </row>
    <row r="195" spans="1:1" x14ac:dyDescent="0.5">
      <c r="A195" s="11"/>
    </row>
    <row r="196" spans="1:1" x14ac:dyDescent="0.5">
      <c r="A196" s="11"/>
    </row>
    <row r="197" spans="1:1" x14ac:dyDescent="0.5">
      <c r="A197" s="11"/>
    </row>
    <row r="198" spans="1:1" x14ac:dyDescent="0.5">
      <c r="A198" s="11"/>
    </row>
    <row r="199" spans="1:1" x14ac:dyDescent="0.5">
      <c r="A199" s="11"/>
    </row>
    <row r="200" spans="1:1" x14ac:dyDescent="0.5">
      <c r="A200" s="11"/>
    </row>
    <row r="201" spans="1:1" x14ac:dyDescent="0.5">
      <c r="A201" s="11"/>
    </row>
    <row r="202" spans="1:1" x14ac:dyDescent="0.5">
      <c r="A202" s="11"/>
    </row>
    <row r="203" spans="1:1" x14ac:dyDescent="0.5">
      <c r="A203" s="11"/>
    </row>
    <row r="204" spans="1:1" x14ac:dyDescent="0.5">
      <c r="A204" s="11"/>
    </row>
    <row r="205" spans="1:1" x14ac:dyDescent="0.5">
      <c r="A205" s="11"/>
    </row>
    <row r="206" spans="1:1" x14ac:dyDescent="0.5">
      <c r="A206" s="11"/>
    </row>
    <row r="207" spans="1:1" x14ac:dyDescent="0.5">
      <c r="A207" s="11"/>
    </row>
    <row r="208" spans="1:1" x14ac:dyDescent="0.5">
      <c r="A208" s="11"/>
    </row>
    <row r="209" spans="1:1" x14ac:dyDescent="0.5">
      <c r="A209" s="11"/>
    </row>
    <row r="210" spans="1:1" x14ac:dyDescent="0.5">
      <c r="A210" s="11"/>
    </row>
    <row r="211" spans="1:1" x14ac:dyDescent="0.5">
      <c r="A211" s="11"/>
    </row>
    <row r="212" spans="1:1" x14ac:dyDescent="0.5">
      <c r="A212" s="11"/>
    </row>
    <row r="213" spans="1:1" x14ac:dyDescent="0.5">
      <c r="A213" s="11"/>
    </row>
    <row r="214" spans="1:1" x14ac:dyDescent="0.5">
      <c r="A214" s="11"/>
    </row>
  </sheetData>
  <pageMargins left="0.7" right="0.7" top="0.75" bottom="0.75" header="0.3" footer="0.3"/>
  <pageSetup orientation="portrait" r:id="rId1"/>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D3"/>
  <sheetViews>
    <sheetView workbookViewId="0"/>
  </sheetViews>
  <sheetFormatPr defaultRowHeight="14.35" x14ac:dyDescent="0.5"/>
  <cols>
    <col min="1" max="1" width="94.46875" customWidth="1"/>
  </cols>
  <sheetData>
    <row r="1" spans="1:4" ht="43.5" customHeight="1" x14ac:dyDescent="0.5">
      <c r="A1" s="13" t="s">
        <v>605</v>
      </c>
      <c r="B1" s="14"/>
      <c r="C1" s="14"/>
      <c r="D1" s="14"/>
    </row>
    <row r="2" spans="1:4" ht="51.35" x14ac:dyDescent="0.5">
      <c r="A2" s="215" t="s">
        <v>651</v>
      </c>
    </row>
    <row r="3" spans="1:4" x14ac:dyDescent="0.5">
      <c r="A3" s="100"/>
    </row>
  </sheetData>
  <conditionalFormatting sqref="A1">
    <cfRule type="expression" dxfId="1" priority="1">
      <formula>IF(LEFT(A1,1)="#",TRUE,FALSE)</formula>
    </cfRule>
  </conditionalFormatting>
  <pageMargins left="0.7" right="0.7" top="0.75" bottom="0.75" header="0.3" footer="0.3"/>
  <pageSetup orientation="portrait"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D7"/>
  <sheetViews>
    <sheetView zoomScaleNormal="100" workbookViewId="0">
      <pane xSplit="3" ySplit="2" topLeftCell="D3" activePane="bottomRight" state="frozen"/>
      <selection pane="topRight" activeCell="C1" sqref="C1"/>
      <selection pane="bottomLeft" activeCell="A3" sqref="A3"/>
      <selection pane="bottomRight" activeCell="A2" sqref="A2"/>
    </sheetView>
  </sheetViews>
  <sheetFormatPr defaultColWidth="9.17578125" defaultRowHeight="14.35" x14ac:dyDescent="0.5"/>
  <cols>
    <col min="1" max="2" width="12" style="15" customWidth="1"/>
    <col min="3" max="3" width="72.52734375" style="219" customWidth="1"/>
    <col min="4" max="4" width="9.17578125" style="218"/>
    <col min="5" max="256" width="9.17578125" style="6"/>
    <col min="257" max="257" width="12" style="6" customWidth="1"/>
    <col min="258" max="258" width="101.8203125" style="6" customWidth="1"/>
    <col min="259" max="512" width="9.17578125" style="6"/>
    <col min="513" max="513" width="12" style="6" customWidth="1"/>
    <col min="514" max="514" width="101.8203125" style="6" customWidth="1"/>
    <col min="515" max="768" width="9.17578125" style="6"/>
    <col min="769" max="769" width="12" style="6" customWidth="1"/>
    <col min="770" max="770" width="101.8203125" style="6" customWidth="1"/>
    <col min="771" max="1024" width="9.17578125" style="6"/>
    <col min="1025" max="1025" width="12" style="6" customWidth="1"/>
    <col min="1026" max="1026" width="101.8203125" style="6" customWidth="1"/>
    <col min="1027" max="1280" width="9.17578125" style="6"/>
    <col min="1281" max="1281" width="12" style="6" customWidth="1"/>
    <col min="1282" max="1282" width="101.8203125" style="6" customWidth="1"/>
    <col min="1283" max="1536" width="9.17578125" style="6"/>
    <col min="1537" max="1537" width="12" style="6" customWidth="1"/>
    <col min="1538" max="1538" width="101.8203125" style="6" customWidth="1"/>
    <col min="1539" max="1792" width="9.17578125" style="6"/>
    <col min="1793" max="1793" width="12" style="6" customWidth="1"/>
    <col min="1794" max="1794" width="101.8203125" style="6" customWidth="1"/>
    <col min="1795" max="2048" width="9.17578125" style="6"/>
    <col min="2049" max="2049" width="12" style="6" customWidth="1"/>
    <col min="2050" max="2050" width="101.8203125" style="6" customWidth="1"/>
    <col min="2051" max="2304" width="9.17578125" style="6"/>
    <col min="2305" max="2305" width="12" style="6" customWidth="1"/>
    <col min="2306" max="2306" width="101.8203125" style="6" customWidth="1"/>
    <col min="2307" max="2560" width="9.17578125" style="6"/>
    <col min="2561" max="2561" width="12" style="6" customWidth="1"/>
    <col min="2562" max="2562" width="101.8203125" style="6" customWidth="1"/>
    <col min="2563" max="2816" width="9.17578125" style="6"/>
    <col min="2817" max="2817" width="12" style="6" customWidth="1"/>
    <col min="2818" max="2818" width="101.8203125" style="6" customWidth="1"/>
    <col min="2819" max="3072" width="9.17578125" style="6"/>
    <col min="3073" max="3073" width="12" style="6" customWidth="1"/>
    <col min="3074" max="3074" width="101.8203125" style="6" customWidth="1"/>
    <col min="3075" max="3328" width="9.17578125" style="6"/>
    <col min="3329" max="3329" width="12" style="6" customWidth="1"/>
    <col min="3330" max="3330" width="101.8203125" style="6" customWidth="1"/>
    <col min="3331" max="3584" width="9.17578125" style="6"/>
    <col min="3585" max="3585" width="12" style="6" customWidth="1"/>
    <col min="3586" max="3586" width="101.8203125" style="6" customWidth="1"/>
    <col min="3587" max="3840" width="9.17578125" style="6"/>
    <col min="3841" max="3841" width="12" style="6" customWidth="1"/>
    <col min="3842" max="3842" width="101.8203125" style="6" customWidth="1"/>
    <col min="3843" max="4096" width="9.17578125" style="6"/>
    <col min="4097" max="4097" width="12" style="6" customWidth="1"/>
    <col min="4098" max="4098" width="101.8203125" style="6" customWidth="1"/>
    <col min="4099" max="4352" width="9.17578125" style="6"/>
    <col min="4353" max="4353" width="12" style="6" customWidth="1"/>
    <col min="4354" max="4354" width="101.8203125" style="6" customWidth="1"/>
    <col min="4355" max="4608" width="9.17578125" style="6"/>
    <col min="4609" max="4609" width="12" style="6" customWidth="1"/>
    <col min="4610" max="4610" width="101.8203125" style="6" customWidth="1"/>
    <col min="4611" max="4864" width="9.17578125" style="6"/>
    <col min="4865" max="4865" width="12" style="6" customWidth="1"/>
    <col min="4866" max="4866" width="101.8203125" style="6" customWidth="1"/>
    <col min="4867" max="5120" width="9.17578125" style="6"/>
    <col min="5121" max="5121" width="12" style="6" customWidth="1"/>
    <col min="5122" max="5122" width="101.8203125" style="6" customWidth="1"/>
    <col min="5123" max="5376" width="9.17578125" style="6"/>
    <col min="5377" max="5377" width="12" style="6" customWidth="1"/>
    <col min="5378" max="5378" width="101.8203125" style="6" customWidth="1"/>
    <col min="5379" max="5632" width="9.17578125" style="6"/>
    <col min="5633" max="5633" width="12" style="6" customWidth="1"/>
    <col min="5634" max="5634" width="101.8203125" style="6" customWidth="1"/>
    <col min="5635" max="5888" width="9.17578125" style="6"/>
    <col min="5889" max="5889" width="12" style="6" customWidth="1"/>
    <col min="5890" max="5890" width="101.8203125" style="6" customWidth="1"/>
    <col min="5891" max="6144" width="9.17578125" style="6"/>
    <col min="6145" max="6145" width="12" style="6" customWidth="1"/>
    <col min="6146" max="6146" width="101.8203125" style="6" customWidth="1"/>
    <col min="6147" max="6400" width="9.17578125" style="6"/>
    <col min="6401" max="6401" width="12" style="6" customWidth="1"/>
    <col min="6402" max="6402" width="101.8203125" style="6" customWidth="1"/>
    <col min="6403" max="6656" width="9.17578125" style="6"/>
    <col min="6657" max="6657" width="12" style="6" customWidth="1"/>
    <col min="6658" max="6658" width="101.8203125" style="6" customWidth="1"/>
    <col min="6659" max="6912" width="9.17578125" style="6"/>
    <col min="6913" max="6913" width="12" style="6" customWidth="1"/>
    <col min="6914" max="6914" width="101.8203125" style="6" customWidth="1"/>
    <col min="6915" max="7168" width="9.17578125" style="6"/>
    <col min="7169" max="7169" width="12" style="6" customWidth="1"/>
    <col min="7170" max="7170" width="101.8203125" style="6" customWidth="1"/>
    <col min="7171" max="7424" width="9.17578125" style="6"/>
    <col min="7425" max="7425" width="12" style="6" customWidth="1"/>
    <col min="7426" max="7426" width="101.8203125" style="6" customWidth="1"/>
    <col min="7427" max="7680" width="9.17578125" style="6"/>
    <col min="7681" max="7681" width="12" style="6" customWidth="1"/>
    <col min="7682" max="7682" width="101.8203125" style="6" customWidth="1"/>
    <col min="7683" max="7936" width="9.17578125" style="6"/>
    <col min="7937" max="7937" width="12" style="6" customWidth="1"/>
    <col min="7938" max="7938" width="101.8203125" style="6" customWidth="1"/>
    <col min="7939" max="8192" width="9.17578125" style="6"/>
    <col min="8193" max="8193" width="12" style="6" customWidth="1"/>
    <col min="8194" max="8194" width="101.8203125" style="6" customWidth="1"/>
    <col min="8195" max="8448" width="9.17578125" style="6"/>
    <col min="8449" max="8449" width="12" style="6" customWidth="1"/>
    <col min="8450" max="8450" width="101.8203125" style="6" customWidth="1"/>
    <col min="8451" max="8704" width="9.17578125" style="6"/>
    <col min="8705" max="8705" width="12" style="6" customWidth="1"/>
    <col min="8706" max="8706" width="101.8203125" style="6" customWidth="1"/>
    <col min="8707" max="8960" width="9.17578125" style="6"/>
    <col min="8961" max="8961" width="12" style="6" customWidth="1"/>
    <col min="8962" max="8962" width="101.8203125" style="6" customWidth="1"/>
    <col min="8963" max="9216" width="9.17578125" style="6"/>
    <col min="9217" max="9217" width="12" style="6" customWidth="1"/>
    <col min="9218" max="9218" width="101.8203125" style="6" customWidth="1"/>
    <col min="9219" max="9472" width="9.17578125" style="6"/>
    <col min="9473" max="9473" width="12" style="6" customWidth="1"/>
    <col min="9474" max="9474" width="101.8203125" style="6" customWidth="1"/>
    <col min="9475" max="9728" width="9.17578125" style="6"/>
    <col min="9729" max="9729" width="12" style="6" customWidth="1"/>
    <col min="9730" max="9730" width="101.8203125" style="6" customWidth="1"/>
    <col min="9731" max="9984" width="9.17578125" style="6"/>
    <col min="9985" max="9985" width="12" style="6" customWidth="1"/>
    <col min="9986" max="9986" width="101.8203125" style="6" customWidth="1"/>
    <col min="9987" max="10240" width="9.17578125" style="6"/>
    <col min="10241" max="10241" width="12" style="6" customWidth="1"/>
    <col min="10242" max="10242" width="101.8203125" style="6" customWidth="1"/>
    <col min="10243" max="10496" width="9.17578125" style="6"/>
    <col min="10497" max="10497" width="12" style="6" customWidth="1"/>
    <col min="10498" max="10498" width="101.8203125" style="6" customWidth="1"/>
    <col min="10499" max="10752" width="9.17578125" style="6"/>
    <col min="10753" max="10753" width="12" style="6" customWidth="1"/>
    <col min="10754" max="10754" width="101.8203125" style="6" customWidth="1"/>
    <col min="10755" max="11008" width="9.17578125" style="6"/>
    <col min="11009" max="11009" width="12" style="6" customWidth="1"/>
    <col min="11010" max="11010" width="101.8203125" style="6" customWidth="1"/>
    <col min="11011" max="11264" width="9.17578125" style="6"/>
    <col min="11265" max="11265" width="12" style="6" customWidth="1"/>
    <col min="11266" max="11266" width="101.8203125" style="6" customWidth="1"/>
    <col min="11267" max="11520" width="9.17578125" style="6"/>
    <col min="11521" max="11521" width="12" style="6" customWidth="1"/>
    <col min="11522" max="11522" width="101.8203125" style="6" customWidth="1"/>
    <col min="11523" max="11776" width="9.17578125" style="6"/>
    <col min="11777" max="11777" width="12" style="6" customWidth="1"/>
    <col min="11778" max="11778" width="101.8203125" style="6" customWidth="1"/>
    <col min="11779" max="12032" width="9.17578125" style="6"/>
    <col min="12033" max="12033" width="12" style="6" customWidth="1"/>
    <col min="12034" max="12034" width="101.8203125" style="6" customWidth="1"/>
    <col min="12035" max="12288" width="9.17578125" style="6"/>
    <col min="12289" max="12289" width="12" style="6" customWidth="1"/>
    <col min="12290" max="12290" width="101.8203125" style="6" customWidth="1"/>
    <col min="12291" max="12544" width="9.17578125" style="6"/>
    <col min="12545" max="12545" width="12" style="6" customWidth="1"/>
    <col min="12546" max="12546" width="101.8203125" style="6" customWidth="1"/>
    <col min="12547" max="12800" width="9.17578125" style="6"/>
    <col min="12801" max="12801" width="12" style="6" customWidth="1"/>
    <col min="12802" max="12802" width="101.8203125" style="6" customWidth="1"/>
    <col min="12803" max="13056" width="9.17578125" style="6"/>
    <col min="13057" max="13057" width="12" style="6" customWidth="1"/>
    <col min="13058" max="13058" width="101.8203125" style="6" customWidth="1"/>
    <col min="13059" max="13312" width="9.17578125" style="6"/>
    <col min="13313" max="13313" width="12" style="6" customWidth="1"/>
    <col min="13314" max="13314" width="101.8203125" style="6" customWidth="1"/>
    <col min="13315" max="13568" width="9.17578125" style="6"/>
    <col min="13569" max="13569" width="12" style="6" customWidth="1"/>
    <col min="13570" max="13570" width="101.8203125" style="6" customWidth="1"/>
    <col min="13571" max="13824" width="9.17578125" style="6"/>
    <col min="13825" max="13825" width="12" style="6" customWidth="1"/>
    <col min="13826" max="13826" width="101.8203125" style="6" customWidth="1"/>
    <col min="13827" max="14080" width="9.17578125" style="6"/>
    <col min="14081" max="14081" width="12" style="6" customWidth="1"/>
    <col min="14082" max="14082" width="101.8203125" style="6" customWidth="1"/>
    <col min="14083" max="14336" width="9.17578125" style="6"/>
    <col min="14337" max="14337" width="12" style="6" customWidth="1"/>
    <col min="14338" max="14338" width="101.8203125" style="6" customWidth="1"/>
    <col min="14339" max="14592" width="9.17578125" style="6"/>
    <col min="14593" max="14593" width="12" style="6" customWidth="1"/>
    <col min="14594" max="14594" width="101.8203125" style="6" customWidth="1"/>
    <col min="14595" max="14848" width="9.17578125" style="6"/>
    <col min="14849" max="14849" width="12" style="6" customWidth="1"/>
    <col min="14850" max="14850" width="101.8203125" style="6" customWidth="1"/>
    <col min="14851" max="15104" width="9.17578125" style="6"/>
    <col min="15105" max="15105" width="12" style="6" customWidth="1"/>
    <col min="15106" max="15106" width="101.8203125" style="6" customWidth="1"/>
    <col min="15107" max="15360" width="9.17578125" style="6"/>
    <col min="15361" max="15361" width="12" style="6" customWidth="1"/>
    <col min="15362" max="15362" width="101.8203125" style="6" customWidth="1"/>
    <col min="15363" max="15616" width="9.17578125" style="6"/>
    <col min="15617" max="15617" width="12" style="6" customWidth="1"/>
    <col min="15618" max="15618" width="101.8203125" style="6" customWidth="1"/>
    <col min="15619" max="15872" width="9.17578125" style="6"/>
    <col min="15873" max="15873" width="12" style="6" customWidth="1"/>
    <col min="15874" max="15874" width="101.8203125" style="6" customWidth="1"/>
    <col min="15875" max="16128" width="9.17578125" style="6"/>
    <col min="16129" max="16129" width="12" style="6" customWidth="1"/>
    <col min="16130" max="16130" width="101.8203125" style="6" customWidth="1"/>
    <col min="16131" max="16384" width="9.17578125" style="6"/>
  </cols>
  <sheetData>
    <row r="1" spans="1:3" ht="47.25" customHeight="1" x14ac:dyDescent="0.5">
      <c r="A1" s="415" t="s">
        <v>609</v>
      </c>
      <c r="B1" s="415"/>
      <c r="C1" s="415"/>
    </row>
    <row r="2" spans="1:3" ht="43" x14ac:dyDescent="0.5">
      <c r="A2" s="217" t="s">
        <v>606</v>
      </c>
      <c r="B2" s="220" t="s">
        <v>610</v>
      </c>
      <c r="C2" s="216" t="s">
        <v>607</v>
      </c>
    </row>
    <row r="3" spans="1:3" ht="28.7" x14ac:dyDescent="0.5">
      <c r="A3" s="419">
        <v>44985</v>
      </c>
      <c r="B3" s="416">
        <v>1.2</v>
      </c>
      <c r="C3" s="409" t="s">
        <v>668</v>
      </c>
    </row>
    <row r="4" spans="1:3" x14ac:dyDescent="0.5">
      <c r="A4" s="420"/>
      <c r="B4" s="417"/>
      <c r="C4" s="409" t="s">
        <v>704</v>
      </c>
    </row>
    <row r="5" spans="1:3" ht="129" x14ac:dyDescent="0.5">
      <c r="A5" s="421"/>
      <c r="B5" s="418"/>
      <c r="C5" s="409" t="s">
        <v>707</v>
      </c>
    </row>
    <row r="6" spans="1:3" x14ac:dyDescent="0.5">
      <c r="A6" s="223">
        <v>44949</v>
      </c>
      <c r="B6" s="224">
        <v>1.1000000000000001</v>
      </c>
      <c r="C6" s="221" t="s">
        <v>654</v>
      </c>
    </row>
    <row r="7" spans="1:3" x14ac:dyDescent="0.5">
      <c r="A7" s="99">
        <v>44915</v>
      </c>
      <c r="B7" s="222">
        <v>1</v>
      </c>
      <c r="C7" s="221" t="s">
        <v>608</v>
      </c>
    </row>
  </sheetData>
  <mergeCells count="3">
    <mergeCell ref="A1:C1"/>
    <mergeCell ref="B3:B5"/>
    <mergeCell ref="A3:A5"/>
  </mergeCells>
  <conditionalFormatting sqref="A1:A2 B2:C2 A6:B6 A3:C3 C4:C7">
    <cfRule type="expression" dxfId="0" priority="3">
      <formula>IF(LEFT(A1,1)="#",TRUE,FALSE)</formula>
    </cfRule>
  </conditionalFormatting>
  <pageMargins left="0.7" right="0.7" top="0.75" bottom="0.75" header="0.3" footer="0.3"/>
  <pageSetup orientation="portrait" r:id="rId1"/>
  <headerFooter>
    <oddFooter>&amp;L&amp;1#&amp;"Calibri"&amp;10&amp;K000000Fannie Mae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C13"/>
  <sheetViews>
    <sheetView workbookViewId="0"/>
  </sheetViews>
  <sheetFormatPr defaultRowHeight="14.35" x14ac:dyDescent="0.5"/>
  <cols>
    <col min="2" max="2" width="24.8203125" customWidth="1"/>
    <col min="3" max="3" width="107.46875" customWidth="1"/>
  </cols>
  <sheetData>
    <row r="1" spans="1:3" ht="26" x14ac:dyDescent="0.5">
      <c r="A1" s="162" t="s">
        <v>641</v>
      </c>
      <c r="B1" s="163" t="s">
        <v>618</v>
      </c>
      <c r="C1" s="163" t="s">
        <v>619</v>
      </c>
    </row>
    <row r="2" spans="1:3" x14ac:dyDescent="0.5">
      <c r="A2" s="164" t="s">
        <v>620</v>
      </c>
      <c r="B2" s="165" t="s">
        <v>3</v>
      </c>
      <c r="C2" s="165" t="s">
        <v>621</v>
      </c>
    </row>
    <row r="3" spans="1:3" x14ac:dyDescent="0.5">
      <c r="A3" s="164" t="s">
        <v>622</v>
      </c>
      <c r="B3" s="165" t="s">
        <v>4</v>
      </c>
      <c r="C3" s="165" t="s">
        <v>623</v>
      </c>
    </row>
    <row r="4" spans="1:3" x14ac:dyDescent="0.5">
      <c r="A4" s="164" t="s">
        <v>624</v>
      </c>
      <c r="B4" s="165" t="s">
        <v>5</v>
      </c>
      <c r="C4" s="165" t="s">
        <v>625</v>
      </c>
    </row>
    <row r="5" spans="1:3" x14ac:dyDescent="0.5">
      <c r="A5" s="166" t="s">
        <v>626</v>
      </c>
      <c r="B5" s="167" t="s">
        <v>627</v>
      </c>
      <c r="C5" s="167" t="s">
        <v>628</v>
      </c>
    </row>
    <row r="6" spans="1:3" x14ac:dyDescent="0.5">
      <c r="A6" s="166" t="s">
        <v>629</v>
      </c>
      <c r="B6" s="167" t="s">
        <v>6</v>
      </c>
      <c r="C6" s="167" t="s">
        <v>630</v>
      </c>
    </row>
    <row r="7" spans="1:3" ht="26" x14ac:dyDescent="0.5">
      <c r="A7" s="166" t="s">
        <v>631</v>
      </c>
      <c r="B7" s="168" t="s">
        <v>632</v>
      </c>
      <c r="C7" s="168" t="s">
        <v>633</v>
      </c>
    </row>
    <row r="8" spans="1:3" ht="26" x14ac:dyDescent="0.5">
      <c r="A8" s="169" t="s">
        <v>634</v>
      </c>
      <c r="B8" s="170" t="s">
        <v>635</v>
      </c>
      <c r="C8" s="170" t="s">
        <v>636</v>
      </c>
    </row>
    <row r="9" spans="1:3" ht="14.7" thickBot="1" x14ac:dyDescent="0.55000000000000004">
      <c r="A9" s="171" t="s">
        <v>637</v>
      </c>
      <c r="B9" s="175" t="s">
        <v>642</v>
      </c>
      <c r="C9" s="103" t="s">
        <v>650</v>
      </c>
    </row>
    <row r="10" spans="1:3" x14ac:dyDescent="0.5">
      <c r="A10" s="171" t="s">
        <v>638</v>
      </c>
      <c r="B10" s="176" t="s">
        <v>643</v>
      </c>
      <c r="C10" s="103" t="s">
        <v>647</v>
      </c>
    </row>
    <row r="11" spans="1:3" ht="14.7" thickBot="1" x14ac:dyDescent="0.55000000000000004">
      <c r="A11" s="29" t="s">
        <v>639</v>
      </c>
      <c r="B11" s="177" t="s">
        <v>644</v>
      </c>
      <c r="C11" s="28" t="s">
        <v>649</v>
      </c>
    </row>
    <row r="12" spans="1:3" ht="15" thickTop="1" thickBot="1" x14ac:dyDescent="0.55000000000000004">
      <c r="A12" s="173" t="s">
        <v>640</v>
      </c>
      <c r="B12" s="178" t="s">
        <v>645</v>
      </c>
      <c r="C12" s="174" t="s">
        <v>648</v>
      </c>
    </row>
    <row r="13" spans="1:3" ht="14.7" thickTop="1" x14ac:dyDescent="0.5"/>
  </sheetData>
  <pageMargins left="0.7" right="0.7" top="0.75" bottom="0.75" header="0.3" footer="0.3"/>
  <pageSetup orientation="portrait" r:id="rId1"/>
  <headerFooter>
    <oddFooter>&amp;L&amp;1#&amp;"Calibri"&amp;10&amp;K000000Fannie Mae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E810-994C-4F3F-8D03-0E662F1D27D0}">
  <dimension ref="A1:K177"/>
  <sheetViews>
    <sheetView zoomScaleNormal="100" workbookViewId="0">
      <pane ySplit="2" topLeftCell="A3" activePane="bottomLeft" state="frozen"/>
      <selection pane="bottomLeft" activeCell="D1" sqref="D1:F1"/>
    </sheetView>
  </sheetViews>
  <sheetFormatPr defaultColWidth="8.703125" defaultRowHeight="14.35" x14ac:dyDescent="0.5"/>
  <cols>
    <col min="1" max="1" width="13.29296875" style="1" customWidth="1"/>
    <col min="2" max="2" width="9.29296875" style="1" customWidth="1"/>
    <col min="3" max="3" width="14.703125" style="1" customWidth="1"/>
    <col min="4" max="4" width="16.8203125" style="1" customWidth="1"/>
    <col min="5" max="5" width="24.46875" style="1" customWidth="1"/>
    <col min="6" max="6" width="21" style="1" customWidth="1"/>
    <col min="7" max="7" width="24.17578125" style="1" customWidth="1"/>
    <col min="8" max="8" width="9.52734375" style="69" customWidth="1"/>
    <col min="9" max="9" width="50.52734375" style="1" customWidth="1"/>
    <col min="10" max="10" width="9.52734375" style="324" customWidth="1"/>
    <col min="11" max="11" width="50.52734375" style="324" customWidth="1"/>
    <col min="12" max="16384" width="8.703125" style="1"/>
  </cols>
  <sheetData>
    <row r="1" spans="1:11" ht="30.45" customHeight="1" x14ac:dyDescent="0.5">
      <c r="A1" s="525" t="s">
        <v>1</v>
      </c>
      <c r="B1" s="526"/>
      <c r="C1" s="526"/>
      <c r="D1" s="527" t="s">
        <v>2</v>
      </c>
      <c r="E1" s="527"/>
      <c r="F1" s="527"/>
      <c r="G1" s="78" t="s">
        <v>29</v>
      </c>
      <c r="H1" s="595" t="s">
        <v>27</v>
      </c>
      <c r="I1" s="596"/>
      <c r="J1" s="521" t="s">
        <v>26</v>
      </c>
      <c r="K1" s="522"/>
    </row>
    <row r="2" spans="1:11" ht="65.349999999999994" thickBot="1" x14ac:dyDescent="0.55000000000000004">
      <c r="A2" s="72" t="s">
        <v>3</v>
      </c>
      <c r="B2" s="73" t="s">
        <v>4</v>
      </c>
      <c r="C2" s="74" t="s">
        <v>5</v>
      </c>
      <c r="D2" s="75" t="s">
        <v>598</v>
      </c>
      <c r="E2" s="76" t="s">
        <v>6</v>
      </c>
      <c r="F2" s="77" t="s">
        <v>615</v>
      </c>
      <c r="G2" s="79" t="s">
        <v>616</v>
      </c>
      <c r="H2" s="86" t="s">
        <v>28</v>
      </c>
      <c r="I2" s="330" t="s">
        <v>646</v>
      </c>
      <c r="J2" s="87" t="s">
        <v>25</v>
      </c>
      <c r="K2" s="306" t="s">
        <v>646</v>
      </c>
    </row>
    <row r="3" spans="1:11" ht="26" x14ac:dyDescent="0.5">
      <c r="A3" s="572" t="s">
        <v>7</v>
      </c>
      <c r="B3" s="600" t="s">
        <v>8</v>
      </c>
      <c r="C3" s="602" t="s">
        <v>381</v>
      </c>
      <c r="D3" s="553" t="s">
        <v>9</v>
      </c>
      <c r="E3" s="602" t="s">
        <v>10</v>
      </c>
      <c r="F3" s="577" t="s">
        <v>11</v>
      </c>
      <c r="G3" s="474" t="s">
        <v>12</v>
      </c>
      <c r="H3" s="105">
        <v>3541</v>
      </c>
      <c r="I3" s="202" t="s">
        <v>389</v>
      </c>
      <c r="J3" s="375" t="s">
        <v>510</v>
      </c>
      <c r="K3" s="307" t="s">
        <v>13</v>
      </c>
    </row>
    <row r="4" spans="1:11" ht="39.35" thickBot="1" x14ac:dyDescent="0.55000000000000004">
      <c r="A4" s="485"/>
      <c r="B4" s="601"/>
      <c r="C4" s="603"/>
      <c r="D4" s="479"/>
      <c r="E4" s="603"/>
      <c r="F4" s="477"/>
      <c r="G4" s="475"/>
      <c r="H4" s="106">
        <v>3501</v>
      </c>
      <c r="I4" s="331" t="s">
        <v>390</v>
      </c>
      <c r="J4" s="376" t="s">
        <v>511</v>
      </c>
      <c r="K4" s="308" t="s">
        <v>14</v>
      </c>
    </row>
    <row r="5" spans="1:11" ht="156.35" thickBot="1" x14ac:dyDescent="0.55000000000000004">
      <c r="A5" s="2" t="s">
        <v>7</v>
      </c>
      <c r="B5" s="67" t="s">
        <v>15</v>
      </c>
      <c r="C5" s="27" t="s">
        <v>382</v>
      </c>
      <c r="D5" s="25" t="s">
        <v>9</v>
      </c>
      <c r="E5" s="27" t="s">
        <v>0</v>
      </c>
      <c r="F5" s="68" t="s">
        <v>184</v>
      </c>
      <c r="G5" s="80" t="s">
        <v>16</v>
      </c>
      <c r="H5" s="107">
        <v>3502</v>
      </c>
      <c r="I5" s="80" t="s">
        <v>391</v>
      </c>
      <c r="J5" s="377" t="s">
        <v>510</v>
      </c>
      <c r="K5" s="309" t="s">
        <v>13</v>
      </c>
    </row>
    <row r="6" spans="1:11" ht="26" x14ac:dyDescent="0.5">
      <c r="A6" s="491" t="s">
        <v>17</v>
      </c>
      <c r="B6" s="537" t="s">
        <v>18</v>
      </c>
      <c r="C6" s="598" t="s">
        <v>383</v>
      </c>
      <c r="D6" s="533" t="s">
        <v>19</v>
      </c>
      <c r="E6" s="533" t="s">
        <v>20</v>
      </c>
      <c r="F6" s="535" t="s">
        <v>21</v>
      </c>
      <c r="G6" s="529" t="s">
        <v>22</v>
      </c>
      <c r="H6" s="108">
        <v>3542</v>
      </c>
      <c r="I6" s="179" t="s">
        <v>392</v>
      </c>
      <c r="J6" s="88" t="s">
        <v>512</v>
      </c>
      <c r="K6" s="45" t="s">
        <v>23</v>
      </c>
    </row>
    <row r="7" spans="1:11" ht="39.35" thickBot="1" x14ac:dyDescent="0.55000000000000004">
      <c r="A7" s="597"/>
      <c r="B7" s="538"/>
      <c r="C7" s="599"/>
      <c r="D7" s="534"/>
      <c r="E7" s="534"/>
      <c r="F7" s="536"/>
      <c r="G7" s="530"/>
      <c r="H7" s="109">
        <v>3505</v>
      </c>
      <c r="I7" s="208" t="s">
        <v>393</v>
      </c>
      <c r="J7" s="89" t="s">
        <v>513</v>
      </c>
      <c r="K7" s="66" t="s">
        <v>24</v>
      </c>
    </row>
    <row r="8" spans="1:11" ht="39.35" thickBot="1" x14ac:dyDescent="0.55000000000000004">
      <c r="A8" s="59" t="s">
        <v>17</v>
      </c>
      <c r="B8" s="32" t="s">
        <v>18</v>
      </c>
      <c r="C8" s="60" t="s">
        <v>384</v>
      </c>
      <c r="D8" s="35" t="s">
        <v>19</v>
      </c>
      <c r="E8" s="60" t="s">
        <v>10</v>
      </c>
      <c r="F8" s="34" t="s">
        <v>11</v>
      </c>
      <c r="G8" s="81" t="s">
        <v>30</v>
      </c>
      <c r="H8" s="110">
        <v>3549</v>
      </c>
      <c r="I8" s="81" t="s">
        <v>439</v>
      </c>
      <c r="J8" s="90" t="s">
        <v>514</v>
      </c>
      <c r="K8" s="55" t="s">
        <v>303</v>
      </c>
    </row>
    <row r="9" spans="1:11" ht="26" x14ac:dyDescent="0.5">
      <c r="A9" s="436" t="s">
        <v>17</v>
      </c>
      <c r="B9" s="434" t="s">
        <v>31</v>
      </c>
      <c r="C9" s="432" t="s">
        <v>32</v>
      </c>
      <c r="D9" s="432" t="s">
        <v>19</v>
      </c>
      <c r="E9" s="461" t="s">
        <v>33</v>
      </c>
      <c r="F9" s="495" t="s">
        <v>34</v>
      </c>
      <c r="G9" s="428" t="s">
        <v>35</v>
      </c>
      <c r="H9" s="108">
        <v>3550</v>
      </c>
      <c r="I9" s="179" t="s">
        <v>396</v>
      </c>
      <c r="J9" s="88" t="s">
        <v>515</v>
      </c>
      <c r="K9" s="45" t="s">
        <v>304</v>
      </c>
    </row>
    <row r="10" spans="1:11" ht="26.35" thickBot="1" x14ac:dyDescent="0.55000000000000004">
      <c r="A10" s="437"/>
      <c r="B10" s="435"/>
      <c r="C10" s="433"/>
      <c r="D10" s="433"/>
      <c r="E10" s="463"/>
      <c r="F10" s="528"/>
      <c r="G10" s="429"/>
      <c r="H10" s="109">
        <v>3551</v>
      </c>
      <c r="I10" s="208" t="s">
        <v>397</v>
      </c>
      <c r="J10" s="91"/>
      <c r="K10" s="46"/>
    </row>
    <row r="11" spans="1:11" ht="65" x14ac:dyDescent="0.5">
      <c r="A11" s="425" t="s">
        <v>17</v>
      </c>
      <c r="B11" s="502" t="s">
        <v>31</v>
      </c>
      <c r="C11" s="447" t="s">
        <v>36</v>
      </c>
      <c r="D11" s="447" t="s">
        <v>19</v>
      </c>
      <c r="E11" s="447" t="s">
        <v>37</v>
      </c>
      <c r="F11" s="497" t="s">
        <v>38</v>
      </c>
      <c r="G11" s="438" t="s">
        <v>39</v>
      </c>
      <c r="H11" s="111">
        <v>3553</v>
      </c>
      <c r="I11" s="332" t="s">
        <v>653</v>
      </c>
      <c r="J11" s="92" t="s">
        <v>516</v>
      </c>
      <c r="K11" s="48" t="s">
        <v>305</v>
      </c>
    </row>
    <row r="12" spans="1:11" ht="78.349999999999994" thickBot="1" x14ac:dyDescent="0.55000000000000004">
      <c r="A12" s="427"/>
      <c r="B12" s="504"/>
      <c r="C12" s="449"/>
      <c r="D12" s="449"/>
      <c r="E12" s="449"/>
      <c r="F12" s="499"/>
      <c r="G12" s="440"/>
      <c r="H12" s="112">
        <v>3554</v>
      </c>
      <c r="I12" s="333" t="s">
        <v>394</v>
      </c>
      <c r="J12" s="93" t="s">
        <v>533</v>
      </c>
      <c r="K12" s="50" t="s">
        <v>306</v>
      </c>
    </row>
    <row r="13" spans="1:11" ht="65" x14ac:dyDescent="0.5">
      <c r="A13" s="436" t="s">
        <v>17</v>
      </c>
      <c r="B13" s="434" t="s">
        <v>31</v>
      </c>
      <c r="C13" s="432" t="s">
        <v>36</v>
      </c>
      <c r="D13" s="432" t="s">
        <v>19</v>
      </c>
      <c r="E13" s="432" t="s">
        <v>40</v>
      </c>
      <c r="F13" s="430" t="s">
        <v>41</v>
      </c>
      <c r="G13" s="428" t="s">
        <v>42</v>
      </c>
      <c r="H13" s="113">
        <v>3553</v>
      </c>
      <c r="I13" s="283" t="s">
        <v>653</v>
      </c>
      <c r="J13" s="88" t="s">
        <v>534</v>
      </c>
      <c r="K13" s="45" t="s">
        <v>307</v>
      </c>
    </row>
    <row r="14" spans="1:11" ht="39.35" thickBot="1" x14ac:dyDescent="0.55000000000000004">
      <c r="A14" s="437"/>
      <c r="B14" s="435"/>
      <c r="C14" s="433"/>
      <c r="D14" s="433"/>
      <c r="E14" s="433"/>
      <c r="F14" s="431"/>
      <c r="G14" s="429"/>
      <c r="H14" s="114">
        <v>3554</v>
      </c>
      <c r="I14" s="208" t="s">
        <v>394</v>
      </c>
      <c r="J14" s="89"/>
      <c r="K14" s="46"/>
    </row>
    <row r="15" spans="1:11" ht="91" x14ac:dyDescent="0.5">
      <c r="A15" s="425" t="s">
        <v>17</v>
      </c>
      <c r="B15" s="422" t="s">
        <v>43</v>
      </c>
      <c r="C15" s="447" t="s">
        <v>44</v>
      </c>
      <c r="D15" s="447" t="s">
        <v>45</v>
      </c>
      <c r="E15" s="444" t="s">
        <v>46</v>
      </c>
      <c r="F15" s="441" t="s">
        <v>47</v>
      </c>
      <c r="G15" s="438" t="s">
        <v>39</v>
      </c>
      <c r="H15" s="115">
        <v>3555</v>
      </c>
      <c r="I15" s="297" t="s">
        <v>440</v>
      </c>
      <c r="J15" s="92" t="s">
        <v>535</v>
      </c>
      <c r="K15" s="48" t="s">
        <v>308</v>
      </c>
    </row>
    <row r="16" spans="1:11" ht="91" x14ac:dyDescent="0.5">
      <c r="A16" s="426"/>
      <c r="B16" s="423"/>
      <c r="C16" s="448"/>
      <c r="D16" s="448"/>
      <c r="E16" s="445"/>
      <c r="F16" s="442"/>
      <c r="G16" s="439"/>
      <c r="H16" s="116">
        <v>3556</v>
      </c>
      <c r="I16" s="334" t="s">
        <v>441</v>
      </c>
      <c r="J16" s="94" t="s">
        <v>536</v>
      </c>
      <c r="K16" s="310" t="s">
        <v>309</v>
      </c>
    </row>
    <row r="17" spans="1:11" ht="91.35" thickBot="1" x14ac:dyDescent="0.55000000000000004">
      <c r="A17" s="427"/>
      <c r="B17" s="424"/>
      <c r="C17" s="449"/>
      <c r="D17" s="449"/>
      <c r="E17" s="446"/>
      <c r="F17" s="443"/>
      <c r="G17" s="440"/>
      <c r="H17" s="117">
        <v>3557</v>
      </c>
      <c r="I17" s="298" t="s">
        <v>442</v>
      </c>
      <c r="J17" s="93" t="s">
        <v>536</v>
      </c>
      <c r="K17" s="311" t="s">
        <v>309</v>
      </c>
    </row>
    <row r="18" spans="1:11" ht="65.349999999999994" thickBot="1" x14ac:dyDescent="0.55000000000000004">
      <c r="A18" s="292" t="s">
        <v>17</v>
      </c>
      <c r="B18" s="291" t="s">
        <v>43</v>
      </c>
      <c r="C18" s="290" t="s">
        <v>48</v>
      </c>
      <c r="D18" s="290" t="s">
        <v>45</v>
      </c>
      <c r="E18" s="296" t="s">
        <v>49</v>
      </c>
      <c r="F18" s="295" t="s">
        <v>34</v>
      </c>
      <c r="G18" s="303" t="s">
        <v>50</v>
      </c>
      <c r="H18" s="113">
        <v>3506</v>
      </c>
      <c r="I18" s="179" t="s">
        <v>429</v>
      </c>
      <c r="J18" s="190" t="s">
        <v>596</v>
      </c>
      <c r="K18" s="241" t="s">
        <v>310</v>
      </c>
    </row>
    <row r="19" spans="1:11" ht="112.5" customHeight="1" x14ac:dyDescent="0.5">
      <c r="A19" s="452" t="s">
        <v>17</v>
      </c>
      <c r="B19" s="450">
        <v>7.3</v>
      </c>
      <c r="C19" s="472" t="s">
        <v>51</v>
      </c>
      <c r="D19" s="470" t="s">
        <v>19</v>
      </c>
      <c r="E19" s="470" t="s">
        <v>20</v>
      </c>
      <c r="F19" s="468" t="s">
        <v>52</v>
      </c>
      <c r="G19" s="466" t="s">
        <v>53</v>
      </c>
      <c r="H19" s="115">
        <v>3526</v>
      </c>
      <c r="I19" s="200" t="s">
        <v>431</v>
      </c>
      <c r="J19" s="92" t="s">
        <v>506</v>
      </c>
      <c r="K19" s="48" t="s">
        <v>311</v>
      </c>
    </row>
    <row r="20" spans="1:11" ht="39.35" thickBot="1" x14ac:dyDescent="0.55000000000000004">
      <c r="A20" s="453"/>
      <c r="B20" s="451"/>
      <c r="C20" s="473"/>
      <c r="D20" s="471"/>
      <c r="E20" s="471"/>
      <c r="F20" s="469"/>
      <c r="G20" s="467"/>
      <c r="H20" s="117"/>
      <c r="I20" s="201"/>
      <c r="J20" s="97" t="s">
        <v>501</v>
      </c>
      <c r="K20" s="312" t="s">
        <v>320</v>
      </c>
    </row>
    <row r="21" spans="1:11" ht="78.349999999999994" thickBot="1" x14ac:dyDescent="0.55000000000000004">
      <c r="A21" s="275" t="s">
        <v>17</v>
      </c>
      <c r="B21" s="274" t="s">
        <v>54</v>
      </c>
      <c r="C21" s="286" t="s">
        <v>51</v>
      </c>
      <c r="D21" s="277" t="s">
        <v>19</v>
      </c>
      <c r="E21" s="277" t="s">
        <v>55</v>
      </c>
      <c r="F21" s="282" t="s">
        <v>56</v>
      </c>
      <c r="G21" s="284" t="s">
        <v>57</v>
      </c>
      <c r="H21" s="184">
        <v>3560</v>
      </c>
      <c r="I21" s="289" t="s">
        <v>443</v>
      </c>
      <c r="J21" s="181" t="s">
        <v>507</v>
      </c>
      <c r="K21" s="180" t="s">
        <v>312</v>
      </c>
    </row>
    <row r="22" spans="1:11" ht="65.349999999999994" thickBot="1" x14ac:dyDescent="0.55000000000000004">
      <c r="A22" s="59" t="s">
        <v>17</v>
      </c>
      <c r="B22" s="32" t="s">
        <v>54</v>
      </c>
      <c r="C22" s="35" t="s">
        <v>58</v>
      </c>
      <c r="D22" s="35" t="s">
        <v>19</v>
      </c>
      <c r="E22" s="35" t="s">
        <v>10</v>
      </c>
      <c r="F22" s="36" t="s">
        <v>11</v>
      </c>
      <c r="G22" s="81" t="s">
        <v>59</v>
      </c>
      <c r="H22" s="118">
        <v>3561</v>
      </c>
      <c r="I22" s="335" t="s">
        <v>403</v>
      </c>
      <c r="J22" s="90" t="s">
        <v>508</v>
      </c>
      <c r="K22" s="55" t="s">
        <v>313</v>
      </c>
    </row>
    <row r="23" spans="1:11" ht="65" x14ac:dyDescent="0.5">
      <c r="A23" s="436" t="s">
        <v>17</v>
      </c>
      <c r="B23" s="434" t="s">
        <v>60</v>
      </c>
      <c r="C23" s="432" t="s">
        <v>61</v>
      </c>
      <c r="D23" s="432" t="s">
        <v>19</v>
      </c>
      <c r="E23" s="432" t="s">
        <v>37</v>
      </c>
      <c r="F23" s="457" t="s">
        <v>38</v>
      </c>
      <c r="G23" s="428" t="s">
        <v>62</v>
      </c>
      <c r="H23" s="119">
        <v>3529</v>
      </c>
      <c r="I23" s="304" t="s">
        <v>433</v>
      </c>
      <c r="J23" s="88" t="s">
        <v>509</v>
      </c>
      <c r="K23" s="45" t="s">
        <v>314</v>
      </c>
    </row>
    <row r="24" spans="1:11" ht="78.349999999999994" thickBot="1" x14ac:dyDescent="0.55000000000000004">
      <c r="A24" s="437"/>
      <c r="B24" s="435"/>
      <c r="C24" s="433"/>
      <c r="D24" s="433"/>
      <c r="E24" s="433"/>
      <c r="F24" s="459"/>
      <c r="G24" s="429"/>
      <c r="H24" s="120"/>
      <c r="I24" s="208"/>
      <c r="J24" s="89" t="s">
        <v>567</v>
      </c>
      <c r="K24" s="46" t="s">
        <v>315</v>
      </c>
    </row>
    <row r="25" spans="1:11" ht="52.35" thickBot="1" x14ac:dyDescent="0.55000000000000004">
      <c r="A25" s="59" t="s">
        <v>17</v>
      </c>
      <c r="B25" s="32" t="s">
        <v>60</v>
      </c>
      <c r="C25" s="35" t="s">
        <v>61</v>
      </c>
      <c r="D25" s="35" t="s">
        <v>19</v>
      </c>
      <c r="E25" s="35" t="s">
        <v>40</v>
      </c>
      <c r="F25" s="36" t="s">
        <v>41</v>
      </c>
      <c r="G25" s="82" t="s">
        <v>63</v>
      </c>
      <c r="H25" s="121">
        <v>3530</v>
      </c>
      <c r="I25" s="335" t="s">
        <v>434</v>
      </c>
      <c r="J25" s="90" t="s">
        <v>518</v>
      </c>
      <c r="K25" s="55" t="s">
        <v>316</v>
      </c>
    </row>
    <row r="26" spans="1:11" ht="91" x14ac:dyDescent="0.5">
      <c r="A26" s="436" t="s">
        <v>17</v>
      </c>
      <c r="B26" s="434" t="s">
        <v>64</v>
      </c>
      <c r="C26" s="432" t="s">
        <v>65</v>
      </c>
      <c r="D26" s="461" t="s">
        <v>45</v>
      </c>
      <c r="E26" s="432" t="s">
        <v>46</v>
      </c>
      <c r="F26" s="457" t="s">
        <v>47</v>
      </c>
      <c r="G26" s="454" t="s">
        <v>62</v>
      </c>
      <c r="H26" s="119">
        <v>3532</v>
      </c>
      <c r="I26" s="179" t="s">
        <v>436</v>
      </c>
      <c r="J26" s="88" t="s">
        <v>517</v>
      </c>
      <c r="K26" s="45" t="s">
        <v>317</v>
      </c>
    </row>
    <row r="27" spans="1:11" ht="52" x14ac:dyDescent="0.5">
      <c r="A27" s="465"/>
      <c r="B27" s="464"/>
      <c r="C27" s="460"/>
      <c r="D27" s="462"/>
      <c r="E27" s="460"/>
      <c r="F27" s="458"/>
      <c r="G27" s="455"/>
      <c r="H27" s="122">
        <v>3531</v>
      </c>
      <c r="I27" s="336" t="s">
        <v>435</v>
      </c>
      <c r="J27" s="96" t="s">
        <v>499</v>
      </c>
      <c r="K27" s="63" t="s">
        <v>318</v>
      </c>
    </row>
    <row r="28" spans="1:11" ht="91.35" thickBot="1" x14ac:dyDescent="0.55000000000000004">
      <c r="A28" s="437"/>
      <c r="B28" s="435"/>
      <c r="C28" s="433"/>
      <c r="D28" s="463"/>
      <c r="E28" s="433"/>
      <c r="F28" s="459"/>
      <c r="G28" s="456"/>
      <c r="H28" s="109">
        <v>3557</v>
      </c>
      <c r="I28" s="208" t="s">
        <v>395</v>
      </c>
      <c r="J28" s="89" t="s">
        <v>500</v>
      </c>
      <c r="K28" s="46" t="s">
        <v>319</v>
      </c>
    </row>
    <row r="29" spans="1:11" ht="65.349999999999994" thickBot="1" x14ac:dyDescent="0.55000000000000004">
      <c r="A29" s="59" t="s">
        <v>17</v>
      </c>
      <c r="B29" s="32" t="s">
        <v>64</v>
      </c>
      <c r="C29" s="35" t="s">
        <v>66</v>
      </c>
      <c r="D29" s="60" t="s">
        <v>45</v>
      </c>
      <c r="E29" s="35" t="s">
        <v>49</v>
      </c>
      <c r="F29" s="185" t="s">
        <v>34</v>
      </c>
      <c r="G29" s="81" t="s">
        <v>67</v>
      </c>
      <c r="H29" s="110">
        <v>3508</v>
      </c>
      <c r="I29" s="81" t="s">
        <v>430</v>
      </c>
      <c r="J29" s="90" t="s">
        <v>502</v>
      </c>
      <c r="K29" s="55" t="s">
        <v>321</v>
      </c>
    </row>
    <row r="30" spans="1:11" ht="39.35" thickBot="1" x14ac:dyDescent="0.55000000000000004">
      <c r="A30" s="287"/>
      <c r="B30" s="301"/>
      <c r="C30" s="294"/>
      <c r="D30" s="293"/>
      <c r="E30" s="294"/>
      <c r="F30" s="302"/>
      <c r="G30" s="325"/>
      <c r="H30" s="326"/>
      <c r="I30" s="325"/>
      <c r="J30" s="94" t="s">
        <v>501</v>
      </c>
      <c r="K30" s="49" t="s">
        <v>320</v>
      </c>
    </row>
    <row r="31" spans="1:11" ht="26" x14ac:dyDescent="0.5">
      <c r="A31" s="484" t="s">
        <v>7</v>
      </c>
      <c r="B31" s="482" t="s">
        <v>68</v>
      </c>
      <c r="C31" s="480" t="s">
        <v>69</v>
      </c>
      <c r="D31" s="478" t="s">
        <v>9</v>
      </c>
      <c r="E31" s="568" t="s">
        <v>70</v>
      </c>
      <c r="F31" s="476" t="s">
        <v>71</v>
      </c>
      <c r="G31" s="474" t="s">
        <v>72</v>
      </c>
      <c r="H31" s="105">
        <v>3543</v>
      </c>
      <c r="I31" s="337" t="s">
        <v>398</v>
      </c>
      <c r="J31" s="375" t="s">
        <v>503</v>
      </c>
      <c r="K31" s="58" t="s">
        <v>322</v>
      </c>
    </row>
    <row r="32" spans="1:11" ht="52.35" thickBot="1" x14ac:dyDescent="0.55000000000000004">
      <c r="A32" s="485"/>
      <c r="B32" s="483"/>
      <c r="C32" s="481"/>
      <c r="D32" s="479"/>
      <c r="E32" s="569"/>
      <c r="F32" s="477"/>
      <c r="G32" s="475"/>
      <c r="H32" s="106">
        <v>3544</v>
      </c>
      <c r="I32" s="331" t="s">
        <v>399</v>
      </c>
      <c r="J32" s="376" t="s">
        <v>504</v>
      </c>
      <c r="K32" s="308" t="s">
        <v>323</v>
      </c>
    </row>
    <row r="33" spans="1:11" ht="156.35" thickBot="1" x14ac:dyDescent="0.55000000000000004">
      <c r="A33" s="252" t="s">
        <v>7</v>
      </c>
      <c r="B33" s="251" t="s">
        <v>73</v>
      </c>
      <c r="C33" s="249" t="s">
        <v>74</v>
      </c>
      <c r="D33" s="250" t="s">
        <v>9</v>
      </c>
      <c r="E33" s="249" t="s">
        <v>0</v>
      </c>
      <c r="F33" s="70" t="s">
        <v>34</v>
      </c>
      <c r="G33" s="259" t="s">
        <v>75</v>
      </c>
      <c r="H33" s="187">
        <v>3512</v>
      </c>
      <c r="I33" s="338" t="s">
        <v>400</v>
      </c>
      <c r="J33" s="378" t="s">
        <v>505</v>
      </c>
      <c r="K33" s="71" t="s">
        <v>322</v>
      </c>
    </row>
    <row r="34" spans="1:11" ht="148.5" customHeight="1" x14ac:dyDescent="0.5">
      <c r="A34" s="452" t="s">
        <v>76</v>
      </c>
      <c r="B34" s="450" t="s">
        <v>77</v>
      </c>
      <c r="C34" s="472" t="s">
        <v>78</v>
      </c>
      <c r="D34" s="470" t="s">
        <v>19</v>
      </c>
      <c r="E34" s="470" t="s">
        <v>20</v>
      </c>
      <c r="F34" s="468" t="s">
        <v>79</v>
      </c>
      <c r="G34" s="466" t="s">
        <v>80</v>
      </c>
      <c r="H34" s="111">
        <v>3527</v>
      </c>
      <c r="I34" s="247" t="s">
        <v>401</v>
      </c>
      <c r="J34" s="92" t="s">
        <v>506</v>
      </c>
      <c r="K34" s="48" t="s">
        <v>311</v>
      </c>
    </row>
    <row r="35" spans="1:11" ht="39.35" thickBot="1" x14ac:dyDescent="0.55000000000000004">
      <c r="A35" s="453"/>
      <c r="B35" s="451"/>
      <c r="C35" s="473"/>
      <c r="D35" s="471"/>
      <c r="E35" s="471"/>
      <c r="F35" s="469"/>
      <c r="G35" s="467"/>
      <c r="H35" s="112"/>
      <c r="I35" s="298"/>
      <c r="J35" s="93" t="s">
        <v>519</v>
      </c>
      <c r="K35" s="50" t="s">
        <v>320</v>
      </c>
    </row>
    <row r="36" spans="1:11" ht="78.349999999999994" thickBot="1" x14ac:dyDescent="0.55000000000000004">
      <c r="A36" s="275" t="s">
        <v>76</v>
      </c>
      <c r="B36" s="274" t="s">
        <v>77</v>
      </c>
      <c r="C36" s="286" t="s">
        <v>78</v>
      </c>
      <c r="D36" s="277" t="s">
        <v>19</v>
      </c>
      <c r="E36" s="277" t="s">
        <v>55</v>
      </c>
      <c r="F36" s="282" t="s">
        <v>56</v>
      </c>
      <c r="G36" s="284" t="s">
        <v>81</v>
      </c>
      <c r="H36" s="188">
        <v>3563</v>
      </c>
      <c r="I36" s="289" t="s">
        <v>402</v>
      </c>
      <c r="J36" s="181" t="s">
        <v>507</v>
      </c>
      <c r="K36" s="180" t="s">
        <v>312</v>
      </c>
    </row>
    <row r="37" spans="1:11" ht="65.349999999999994" thickBot="1" x14ac:dyDescent="0.55000000000000004">
      <c r="A37" s="59" t="s">
        <v>76</v>
      </c>
      <c r="B37" s="32" t="s">
        <v>77</v>
      </c>
      <c r="C37" s="35" t="s">
        <v>58</v>
      </c>
      <c r="D37" s="35" t="s">
        <v>19</v>
      </c>
      <c r="E37" s="35" t="s">
        <v>10</v>
      </c>
      <c r="F37" s="36" t="s">
        <v>71</v>
      </c>
      <c r="G37" s="82" t="s">
        <v>82</v>
      </c>
      <c r="H37" s="110">
        <v>3561</v>
      </c>
      <c r="I37" s="335" t="s">
        <v>403</v>
      </c>
      <c r="J37" s="90" t="s">
        <v>508</v>
      </c>
      <c r="K37" s="55" t="s">
        <v>313</v>
      </c>
    </row>
    <row r="38" spans="1:11" ht="65" x14ac:dyDescent="0.5">
      <c r="A38" s="436" t="s">
        <v>76</v>
      </c>
      <c r="B38" s="434" t="s">
        <v>83</v>
      </c>
      <c r="C38" s="432" t="s">
        <v>84</v>
      </c>
      <c r="D38" s="432" t="s">
        <v>19</v>
      </c>
      <c r="E38" s="432" t="s">
        <v>37</v>
      </c>
      <c r="F38" s="430" t="s">
        <v>38</v>
      </c>
      <c r="G38" s="428" t="s">
        <v>85</v>
      </c>
      <c r="H38" s="108">
        <v>3533</v>
      </c>
      <c r="I38" s="179" t="s">
        <v>404</v>
      </c>
      <c r="J38" s="88" t="s">
        <v>509</v>
      </c>
      <c r="K38" s="45" t="s">
        <v>314</v>
      </c>
    </row>
    <row r="39" spans="1:11" ht="78.349999999999994" thickBot="1" x14ac:dyDescent="0.55000000000000004">
      <c r="A39" s="437"/>
      <c r="B39" s="435"/>
      <c r="C39" s="433"/>
      <c r="D39" s="433"/>
      <c r="E39" s="433"/>
      <c r="F39" s="431"/>
      <c r="G39" s="429"/>
      <c r="H39" s="109">
        <v>3534</v>
      </c>
      <c r="I39" s="208" t="s">
        <v>405</v>
      </c>
      <c r="J39" s="89" t="s">
        <v>567</v>
      </c>
      <c r="K39" s="46" t="s">
        <v>315</v>
      </c>
    </row>
    <row r="40" spans="1:11" ht="78.349999999999994" thickBot="1" x14ac:dyDescent="0.55000000000000004">
      <c r="A40" s="59" t="s">
        <v>76</v>
      </c>
      <c r="B40" s="32" t="s">
        <v>83</v>
      </c>
      <c r="C40" s="35" t="s">
        <v>84</v>
      </c>
      <c r="D40" s="35" t="s">
        <v>19</v>
      </c>
      <c r="E40" s="35" t="s">
        <v>40</v>
      </c>
      <c r="F40" s="36" t="s">
        <v>41</v>
      </c>
      <c r="G40" s="82" t="s">
        <v>86</v>
      </c>
      <c r="H40" s="118">
        <v>3533</v>
      </c>
      <c r="I40" s="81" t="s">
        <v>404</v>
      </c>
      <c r="J40" s="90" t="s">
        <v>518</v>
      </c>
      <c r="K40" s="55" t="s">
        <v>316</v>
      </c>
    </row>
    <row r="41" spans="1:11" ht="91" x14ac:dyDescent="0.5">
      <c r="A41" s="436" t="s">
        <v>76</v>
      </c>
      <c r="B41" s="434" t="s">
        <v>87</v>
      </c>
      <c r="C41" s="432" t="s">
        <v>65</v>
      </c>
      <c r="D41" s="432" t="s">
        <v>45</v>
      </c>
      <c r="E41" s="432" t="s">
        <v>46</v>
      </c>
      <c r="F41" s="430" t="s">
        <v>47</v>
      </c>
      <c r="G41" s="428" t="s">
        <v>85</v>
      </c>
      <c r="H41" s="108">
        <v>3535</v>
      </c>
      <c r="I41" s="179" t="s">
        <v>406</v>
      </c>
      <c r="J41" s="88" t="s">
        <v>500</v>
      </c>
      <c r="K41" s="45" t="s">
        <v>319</v>
      </c>
    </row>
    <row r="42" spans="1:11" ht="91" x14ac:dyDescent="0.5">
      <c r="A42" s="465"/>
      <c r="B42" s="464"/>
      <c r="C42" s="460"/>
      <c r="D42" s="460"/>
      <c r="E42" s="460"/>
      <c r="F42" s="487"/>
      <c r="G42" s="486"/>
      <c r="H42" s="122">
        <v>3536</v>
      </c>
      <c r="I42" s="336" t="s">
        <v>599</v>
      </c>
      <c r="J42" s="96" t="s">
        <v>517</v>
      </c>
      <c r="K42" s="44" t="s">
        <v>317</v>
      </c>
    </row>
    <row r="43" spans="1:11" ht="91" x14ac:dyDescent="0.5">
      <c r="A43" s="465"/>
      <c r="B43" s="464"/>
      <c r="C43" s="460"/>
      <c r="D43" s="460"/>
      <c r="E43" s="460"/>
      <c r="F43" s="487"/>
      <c r="G43" s="486"/>
      <c r="H43" s="122">
        <v>3557</v>
      </c>
      <c r="I43" s="336" t="s">
        <v>395</v>
      </c>
      <c r="J43" s="96" t="s">
        <v>500</v>
      </c>
      <c r="K43" s="44" t="s">
        <v>319</v>
      </c>
    </row>
    <row r="44" spans="1:11" ht="52.35" thickBot="1" x14ac:dyDescent="0.55000000000000004">
      <c r="A44" s="437"/>
      <c r="B44" s="435"/>
      <c r="C44" s="433"/>
      <c r="D44" s="433"/>
      <c r="E44" s="433"/>
      <c r="F44" s="431"/>
      <c r="G44" s="429"/>
      <c r="H44" s="109"/>
      <c r="I44" s="208"/>
      <c r="J44" s="89" t="s">
        <v>499</v>
      </c>
      <c r="K44" s="66" t="s">
        <v>318</v>
      </c>
    </row>
    <row r="45" spans="1:11" ht="78.349999999999994" thickBot="1" x14ac:dyDescent="0.55000000000000004">
      <c r="A45" s="59" t="s">
        <v>76</v>
      </c>
      <c r="B45" s="32" t="s">
        <v>87</v>
      </c>
      <c r="C45" s="35" t="s">
        <v>66</v>
      </c>
      <c r="D45" s="35" t="s">
        <v>45</v>
      </c>
      <c r="E45" s="35" t="s">
        <v>49</v>
      </c>
      <c r="F45" s="185" t="s">
        <v>34</v>
      </c>
      <c r="G45" s="82" t="s">
        <v>88</v>
      </c>
      <c r="H45" s="186">
        <v>3515</v>
      </c>
      <c r="I45" s="339" t="s">
        <v>407</v>
      </c>
      <c r="J45" s="90" t="s">
        <v>502</v>
      </c>
      <c r="K45" s="55" t="s">
        <v>321</v>
      </c>
    </row>
    <row r="46" spans="1:11" ht="26" x14ac:dyDescent="0.5">
      <c r="A46" s="484" t="s">
        <v>7</v>
      </c>
      <c r="B46" s="482" t="s">
        <v>89</v>
      </c>
      <c r="C46" s="593" t="s">
        <v>90</v>
      </c>
      <c r="D46" s="478" t="s">
        <v>9</v>
      </c>
      <c r="E46" s="480" t="s">
        <v>70</v>
      </c>
      <c r="F46" s="476" t="s">
        <v>91</v>
      </c>
      <c r="G46" s="474" t="s">
        <v>92</v>
      </c>
      <c r="H46" s="105">
        <v>3545</v>
      </c>
      <c r="I46" s="337" t="s">
        <v>408</v>
      </c>
      <c r="J46" s="375" t="s">
        <v>520</v>
      </c>
      <c r="K46" s="58" t="s">
        <v>325</v>
      </c>
    </row>
    <row r="47" spans="1:11" ht="52.35" thickBot="1" x14ac:dyDescent="0.55000000000000004">
      <c r="A47" s="485"/>
      <c r="B47" s="483"/>
      <c r="C47" s="594"/>
      <c r="D47" s="479"/>
      <c r="E47" s="481"/>
      <c r="F47" s="477"/>
      <c r="G47" s="475"/>
      <c r="H47" s="106">
        <v>3546</v>
      </c>
      <c r="I47" s="331" t="s">
        <v>409</v>
      </c>
      <c r="J47" s="376" t="s">
        <v>521</v>
      </c>
      <c r="K47" s="37" t="s">
        <v>326</v>
      </c>
    </row>
    <row r="48" spans="1:11" ht="87.75" customHeight="1" thickBot="1" x14ac:dyDescent="0.55000000000000004">
      <c r="A48" s="363" t="s">
        <v>7</v>
      </c>
      <c r="B48" s="362" t="s">
        <v>93</v>
      </c>
      <c r="C48" s="361" t="s">
        <v>94</v>
      </c>
      <c r="D48" s="360" t="s">
        <v>9</v>
      </c>
      <c r="E48" s="361" t="s">
        <v>0</v>
      </c>
      <c r="F48" s="70" t="s">
        <v>34</v>
      </c>
      <c r="G48" s="338" t="s">
        <v>95</v>
      </c>
      <c r="H48" s="161">
        <v>3518</v>
      </c>
      <c r="I48" s="338" t="s">
        <v>410</v>
      </c>
      <c r="J48" s="378" t="s">
        <v>520</v>
      </c>
      <c r="K48" s="71" t="s">
        <v>325</v>
      </c>
    </row>
    <row r="49" spans="1:11" ht="130.5" customHeight="1" x14ac:dyDescent="0.5">
      <c r="A49" s="452" t="s">
        <v>96</v>
      </c>
      <c r="B49" s="450" t="s">
        <v>97</v>
      </c>
      <c r="C49" s="472" t="s">
        <v>78</v>
      </c>
      <c r="D49" s="470" t="s">
        <v>19</v>
      </c>
      <c r="E49" s="470" t="s">
        <v>20</v>
      </c>
      <c r="F49" s="468" t="s">
        <v>98</v>
      </c>
      <c r="G49" s="466" t="s">
        <v>99</v>
      </c>
      <c r="H49" s="115">
        <v>3528</v>
      </c>
      <c r="I49" s="247" t="s">
        <v>432</v>
      </c>
      <c r="J49" s="92" t="s">
        <v>506</v>
      </c>
      <c r="K49" s="48" t="s">
        <v>311</v>
      </c>
    </row>
    <row r="50" spans="1:11" ht="39.35" thickBot="1" x14ac:dyDescent="0.55000000000000004">
      <c r="A50" s="453"/>
      <c r="B50" s="451"/>
      <c r="C50" s="473"/>
      <c r="D50" s="471"/>
      <c r="E50" s="471"/>
      <c r="F50" s="469"/>
      <c r="G50" s="467"/>
      <c r="H50" s="117"/>
      <c r="I50" s="248"/>
      <c r="J50" s="93" t="s">
        <v>538</v>
      </c>
      <c r="K50" s="50" t="s">
        <v>320</v>
      </c>
    </row>
    <row r="51" spans="1:11" ht="78.349999999999994" thickBot="1" x14ac:dyDescent="0.55000000000000004">
      <c r="A51" s="275" t="s">
        <v>96</v>
      </c>
      <c r="B51" s="274" t="s">
        <v>97</v>
      </c>
      <c r="C51" s="286" t="s">
        <v>78</v>
      </c>
      <c r="D51" s="277" t="s">
        <v>19</v>
      </c>
      <c r="E51" s="277" t="s">
        <v>55</v>
      </c>
      <c r="F51" s="282" t="s">
        <v>56</v>
      </c>
      <c r="G51" s="284" t="s">
        <v>100</v>
      </c>
      <c r="H51" s="184">
        <v>3565</v>
      </c>
      <c r="I51" s="289" t="s">
        <v>444</v>
      </c>
      <c r="J51" s="181" t="s">
        <v>507</v>
      </c>
      <c r="K51" s="180" t="s">
        <v>312</v>
      </c>
    </row>
    <row r="52" spans="1:11" ht="65.349999999999994" thickBot="1" x14ac:dyDescent="0.55000000000000004">
      <c r="A52" s="59" t="s">
        <v>96</v>
      </c>
      <c r="B52" s="32" t="s">
        <v>97</v>
      </c>
      <c r="C52" s="35" t="s">
        <v>58</v>
      </c>
      <c r="D52" s="35" t="s">
        <v>19</v>
      </c>
      <c r="E52" s="35" t="s">
        <v>10</v>
      </c>
      <c r="F52" s="36" t="s">
        <v>91</v>
      </c>
      <c r="G52" s="82" t="s">
        <v>101</v>
      </c>
      <c r="H52" s="118">
        <v>3561</v>
      </c>
      <c r="I52" s="82" t="s">
        <v>403</v>
      </c>
      <c r="J52" s="90" t="s">
        <v>508</v>
      </c>
      <c r="K52" s="55" t="s">
        <v>313</v>
      </c>
    </row>
    <row r="53" spans="1:11" ht="91.35" thickBot="1" x14ac:dyDescent="0.55000000000000004">
      <c r="A53" s="18" t="s">
        <v>96</v>
      </c>
      <c r="B53" s="19" t="s">
        <v>102</v>
      </c>
      <c r="C53" s="20" t="s">
        <v>103</v>
      </c>
      <c r="D53" s="20" t="s">
        <v>19</v>
      </c>
      <c r="E53" s="20" t="s">
        <v>37</v>
      </c>
      <c r="F53" s="64" t="s">
        <v>38</v>
      </c>
      <c r="G53" s="83" t="s">
        <v>104</v>
      </c>
      <c r="H53" s="123">
        <v>3537</v>
      </c>
      <c r="I53" s="85" t="s">
        <v>411</v>
      </c>
      <c r="J53" s="95" t="s">
        <v>509</v>
      </c>
      <c r="K53" s="56" t="s">
        <v>314</v>
      </c>
    </row>
    <row r="54" spans="1:11" ht="65.349999999999994" thickBot="1" x14ac:dyDescent="0.55000000000000004">
      <c r="A54" s="59" t="s">
        <v>96</v>
      </c>
      <c r="B54" s="32" t="s">
        <v>102</v>
      </c>
      <c r="C54" s="35" t="s">
        <v>103</v>
      </c>
      <c r="D54" s="35" t="s">
        <v>19</v>
      </c>
      <c r="E54" s="35" t="s">
        <v>40</v>
      </c>
      <c r="F54" s="36" t="s">
        <v>41</v>
      </c>
      <c r="G54" s="82" t="s">
        <v>105</v>
      </c>
      <c r="H54" s="110">
        <v>3538</v>
      </c>
      <c r="I54" s="81" t="s">
        <v>412</v>
      </c>
      <c r="J54" s="90" t="s">
        <v>518</v>
      </c>
      <c r="K54" s="55" t="s">
        <v>316</v>
      </c>
    </row>
    <row r="55" spans="1:11" ht="91" x14ac:dyDescent="0.5">
      <c r="A55" s="436" t="s">
        <v>96</v>
      </c>
      <c r="B55" s="434" t="s">
        <v>106</v>
      </c>
      <c r="C55" s="432" t="s">
        <v>65</v>
      </c>
      <c r="D55" s="488" t="s">
        <v>107</v>
      </c>
      <c r="E55" s="432" t="s">
        <v>46</v>
      </c>
      <c r="F55" s="430" t="s">
        <v>47</v>
      </c>
      <c r="G55" s="428" t="s">
        <v>108</v>
      </c>
      <c r="H55" s="108">
        <v>3539</v>
      </c>
      <c r="I55" s="179" t="s">
        <v>413</v>
      </c>
      <c r="J55" s="88" t="s">
        <v>517</v>
      </c>
      <c r="K55" s="45" t="s">
        <v>317</v>
      </c>
    </row>
    <row r="56" spans="1:11" ht="52" x14ac:dyDescent="0.5">
      <c r="A56" s="465"/>
      <c r="B56" s="464"/>
      <c r="C56" s="460"/>
      <c r="D56" s="489"/>
      <c r="E56" s="460"/>
      <c r="F56" s="487"/>
      <c r="G56" s="486"/>
      <c r="H56" s="125">
        <v>3540</v>
      </c>
      <c r="I56" s="336" t="s">
        <v>414</v>
      </c>
      <c r="J56" s="96" t="s">
        <v>499</v>
      </c>
      <c r="K56" s="63" t="s">
        <v>318</v>
      </c>
    </row>
    <row r="57" spans="1:11" ht="91.35" thickBot="1" x14ac:dyDescent="0.55000000000000004">
      <c r="A57" s="437"/>
      <c r="B57" s="435"/>
      <c r="C57" s="433"/>
      <c r="D57" s="490"/>
      <c r="E57" s="433"/>
      <c r="F57" s="431"/>
      <c r="G57" s="429"/>
      <c r="H57" s="109">
        <v>3557</v>
      </c>
      <c r="I57" s="208" t="s">
        <v>395</v>
      </c>
      <c r="J57" s="89" t="s">
        <v>500</v>
      </c>
      <c r="K57" s="46" t="s">
        <v>319</v>
      </c>
    </row>
    <row r="58" spans="1:11" ht="78.349999999999994" thickBot="1" x14ac:dyDescent="0.55000000000000004">
      <c r="A58" s="260" t="s">
        <v>96</v>
      </c>
      <c r="B58" s="255" t="s">
        <v>106</v>
      </c>
      <c r="C58" s="254" t="s">
        <v>66</v>
      </c>
      <c r="D58" s="263" t="s">
        <v>107</v>
      </c>
      <c r="E58" s="254" t="s">
        <v>49</v>
      </c>
      <c r="F58" s="264" t="s">
        <v>34</v>
      </c>
      <c r="G58" s="285" t="s">
        <v>109</v>
      </c>
      <c r="H58" s="126">
        <v>3521</v>
      </c>
      <c r="I58" s="340" t="s">
        <v>415</v>
      </c>
      <c r="J58" s="92" t="s">
        <v>502</v>
      </c>
      <c r="K58" s="48" t="s">
        <v>321</v>
      </c>
    </row>
    <row r="59" spans="1:11" ht="26" x14ac:dyDescent="0.5">
      <c r="A59" s="484" t="s">
        <v>7</v>
      </c>
      <c r="B59" s="482">
        <v>7.8</v>
      </c>
      <c r="C59" s="480" t="s">
        <v>110</v>
      </c>
      <c r="D59" s="478" t="s">
        <v>9</v>
      </c>
      <c r="E59" s="480" t="s">
        <v>10</v>
      </c>
      <c r="F59" s="476" t="s">
        <v>111</v>
      </c>
      <c r="G59" s="474" t="s">
        <v>112</v>
      </c>
      <c r="H59" s="105">
        <v>3547</v>
      </c>
      <c r="I59" s="337" t="s">
        <v>437</v>
      </c>
      <c r="J59" s="375" t="s">
        <v>522</v>
      </c>
      <c r="K59" s="52" t="s">
        <v>327</v>
      </c>
    </row>
    <row r="60" spans="1:11" ht="39.35" thickBot="1" x14ac:dyDescent="0.55000000000000004">
      <c r="A60" s="485"/>
      <c r="B60" s="483"/>
      <c r="C60" s="481"/>
      <c r="D60" s="479"/>
      <c r="E60" s="481"/>
      <c r="F60" s="477"/>
      <c r="G60" s="475"/>
      <c r="H60" s="106">
        <v>3548</v>
      </c>
      <c r="I60" s="331" t="s">
        <v>438</v>
      </c>
      <c r="J60" s="376" t="s">
        <v>523</v>
      </c>
      <c r="K60" s="308" t="s">
        <v>328</v>
      </c>
    </row>
    <row r="61" spans="1:11" ht="156.35" thickBot="1" x14ac:dyDescent="0.55000000000000004">
      <c r="A61" s="2" t="s">
        <v>7</v>
      </c>
      <c r="B61" s="23" t="s">
        <v>113</v>
      </c>
      <c r="C61" s="24" t="s">
        <v>114</v>
      </c>
      <c r="D61" s="25" t="s">
        <v>9</v>
      </c>
      <c r="E61" s="24" t="s">
        <v>0</v>
      </c>
      <c r="F61" s="26" t="s">
        <v>34</v>
      </c>
      <c r="G61" s="84" t="s">
        <v>115</v>
      </c>
      <c r="H61" s="107">
        <v>3524</v>
      </c>
      <c r="I61" s="80" t="s">
        <v>416</v>
      </c>
      <c r="J61" s="377" t="s">
        <v>522</v>
      </c>
      <c r="K61" s="309" t="s">
        <v>327</v>
      </c>
    </row>
    <row r="62" spans="1:11" ht="26" x14ac:dyDescent="0.5">
      <c r="A62" s="484" t="s">
        <v>116</v>
      </c>
      <c r="B62" s="482" t="s">
        <v>117</v>
      </c>
      <c r="C62" s="480" t="s">
        <v>118</v>
      </c>
      <c r="D62" s="478" t="s">
        <v>9</v>
      </c>
      <c r="E62" s="480" t="s">
        <v>10</v>
      </c>
      <c r="F62" s="476" t="s">
        <v>119</v>
      </c>
      <c r="G62" s="474" t="s">
        <v>120</v>
      </c>
      <c r="H62" s="128">
        <v>3584</v>
      </c>
      <c r="I62" s="337" t="s">
        <v>417</v>
      </c>
      <c r="J62" s="375" t="s">
        <v>524</v>
      </c>
      <c r="K62" s="52" t="s">
        <v>329</v>
      </c>
    </row>
    <row r="63" spans="1:11" ht="52.35" thickBot="1" x14ac:dyDescent="0.55000000000000004">
      <c r="A63" s="485"/>
      <c r="B63" s="483"/>
      <c r="C63" s="481"/>
      <c r="D63" s="479"/>
      <c r="E63" s="481"/>
      <c r="F63" s="477"/>
      <c r="G63" s="475"/>
      <c r="H63" s="106">
        <v>3608</v>
      </c>
      <c r="I63" s="331" t="s">
        <v>418</v>
      </c>
      <c r="J63" s="376" t="s">
        <v>539</v>
      </c>
      <c r="K63" s="308" t="s">
        <v>330</v>
      </c>
    </row>
    <row r="64" spans="1:11" ht="95.25" customHeight="1" thickBot="1" x14ac:dyDescent="0.55000000000000004">
      <c r="A64" s="65" t="s">
        <v>116</v>
      </c>
      <c r="B64" s="23" t="s">
        <v>121</v>
      </c>
      <c r="C64" s="24" t="s">
        <v>122</v>
      </c>
      <c r="D64" s="25" t="s">
        <v>123</v>
      </c>
      <c r="E64" s="24" t="s">
        <v>0</v>
      </c>
      <c r="F64" s="26" t="s">
        <v>34</v>
      </c>
      <c r="G64" s="80" t="s">
        <v>124</v>
      </c>
      <c r="H64" s="107">
        <v>3653</v>
      </c>
      <c r="I64" s="80" t="s">
        <v>419</v>
      </c>
      <c r="J64" s="377" t="s">
        <v>524</v>
      </c>
      <c r="K64" s="309" t="s">
        <v>329</v>
      </c>
    </row>
    <row r="65" spans="1:11" ht="65" x14ac:dyDescent="0.5">
      <c r="A65" s="491" t="s">
        <v>125</v>
      </c>
      <c r="B65" s="434">
        <v>8.1999999999999993</v>
      </c>
      <c r="C65" s="493" t="s">
        <v>126</v>
      </c>
      <c r="D65" s="432" t="s">
        <v>19</v>
      </c>
      <c r="E65" s="432" t="s">
        <v>127</v>
      </c>
      <c r="F65" s="430" t="s">
        <v>128</v>
      </c>
      <c r="G65" s="428" t="s">
        <v>129</v>
      </c>
      <c r="H65" s="108">
        <v>3606</v>
      </c>
      <c r="I65" s="179" t="s">
        <v>461</v>
      </c>
      <c r="J65" s="373" t="s">
        <v>525</v>
      </c>
      <c r="K65" s="313" t="s">
        <v>686</v>
      </c>
    </row>
    <row r="66" spans="1:11" ht="26.35" thickBot="1" x14ac:dyDescent="0.55000000000000004">
      <c r="A66" s="492"/>
      <c r="B66" s="464"/>
      <c r="C66" s="494"/>
      <c r="D66" s="460"/>
      <c r="E66" s="460"/>
      <c r="F66" s="487"/>
      <c r="G66" s="486"/>
      <c r="H66" s="240"/>
      <c r="I66" s="300"/>
      <c r="J66" s="372" t="s">
        <v>688</v>
      </c>
      <c r="K66" s="314" t="s">
        <v>687</v>
      </c>
    </row>
    <row r="67" spans="1:11" ht="78.349999999999994" thickBot="1" x14ac:dyDescent="0.55000000000000004">
      <c r="A67" s="59" t="s">
        <v>125</v>
      </c>
      <c r="B67" s="32">
        <v>8.1999999999999993</v>
      </c>
      <c r="C67" s="35" t="s">
        <v>130</v>
      </c>
      <c r="D67" s="35" t="s">
        <v>19</v>
      </c>
      <c r="E67" s="35" t="s">
        <v>70</v>
      </c>
      <c r="F67" s="36" t="s">
        <v>119</v>
      </c>
      <c r="G67" s="81" t="s">
        <v>131</v>
      </c>
      <c r="H67" s="110">
        <v>3561</v>
      </c>
      <c r="I67" s="81" t="s">
        <v>403</v>
      </c>
      <c r="J67" s="90" t="s">
        <v>508</v>
      </c>
      <c r="K67" s="55" t="s">
        <v>331</v>
      </c>
    </row>
    <row r="68" spans="1:11" ht="39.35" x14ac:dyDescent="0.5">
      <c r="A68" s="436" t="s">
        <v>125</v>
      </c>
      <c r="B68" s="434" t="s">
        <v>132</v>
      </c>
      <c r="C68" s="432" t="s">
        <v>133</v>
      </c>
      <c r="D68" s="432" t="s">
        <v>19</v>
      </c>
      <c r="E68" s="432" t="s">
        <v>134</v>
      </c>
      <c r="F68" s="495" t="s">
        <v>34</v>
      </c>
      <c r="G68" s="428" t="s">
        <v>135</v>
      </c>
      <c r="H68" s="108">
        <v>3568</v>
      </c>
      <c r="I68" s="179" t="s">
        <v>445</v>
      </c>
      <c r="J68" s="373" t="s">
        <v>526</v>
      </c>
      <c r="K68" s="322" t="s">
        <v>697</v>
      </c>
    </row>
    <row r="69" spans="1:11" ht="65" x14ac:dyDescent="0.5">
      <c r="A69" s="465"/>
      <c r="B69" s="464"/>
      <c r="C69" s="460"/>
      <c r="D69" s="460"/>
      <c r="E69" s="460"/>
      <c r="F69" s="496"/>
      <c r="G69" s="486"/>
      <c r="H69" s="122"/>
      <c r="I69" s="336"/>
      <c r="J69" s="96" t="s">
        <v>527</v>
      </c>
      <c r="K69" s="44" t="s">
        <v>332</v>
      </c>
    </row>
    <row r="70" spans="1:11" ht="65" x14ac:dyDescent="0.5">
      <c r="A70" s="465"/>
      <c r="B70" s="464"/>
      <c r="C70" s="460"/>
      <c r="D70" s="460"/>
      <c r="E70" s="460"/>
      <c r="F70" s="496"/>
      <c r="G70" s="486"/>
      <c r="H70" s="129"/>
      <c r="I70" s="327"/>
      <c r="J70" s="96" t="s">
        <v>528</v>
      </c>
      <c r="K70" s="63" t="s">
        <v>332</v>
      </c>
    </row>
    <row r="71" spans="1:11" ht="39.700000000000003" thickBot="1" x14ac:dyDescent="0.55000000000000004">
      <c r="A71" s="465"/>
      <c r="B71" s="464"/>
      <c r="C71" s="460"/>
      <c r="D71" s="460"/>
      <c r="E71" s="460"/>
      <c r="F71" s="496"/>
      <c r="G71" s="486"/>
      <c r="H71" s="189"/>
      <c r="I71" s="328"/>
      <c r="J71" s="414" t="s">
        <v>706</v>
      </c>
      <c r="K71" s="359" t="s">
        <v>693</v>
      </c>
    </row>
    <row r="72" spans="1:11" ht="39" x14ac:dyDescent="0.5">
      <c r="A72" s="425" t="s">
        <v>125</v>
      </c>
      <c r="B72" s="502">
        <v>8.1999999999999993</v>
      </c>
      <c r="C72" s="447" t="s">
        <v>136</v>
      </c>
      <c r="D72" s="447" t="s">
        <v>19</v>
      </c>
      <c r="E72" s="447" t="s">
        <v>20</v>
      </c>
      <c r="F72" s="497" t="s">
        <v>137</v>
      </c>
      <c r="G72" s="438" t="s">
        <v>138</v>
      </c>
      <c r="H72" s="111">
        <v>3605</v>
      </c>
      <c r="I72" s="340" t="s">
        <v>460</v>
      </c>
      <c r="J72" s="374" t="s">
        <v>529</v>
      </c>
      <c r="K72" s="316" t="s">
        <v>689</v>
      </c>
    </row>
    <row r="73" spans="1:11" ht="39" x14ac:dyDescent="0.5">
      <c r="A73" s="426"/>
      <c r="B73" s="503"/>
      <c r="C73" s="448"/>
      <c r="D73" s="448"/>
      <c r="E73" s="448"/>
      <c r="F73" s="498"/>
      <c r="G73" s="439"/>
      <c r="H73" s="130">
        <v>3609</v>
      </c>
      <c r="I73" s="341" t="s">
        <v>463</v>
      </c>
      <c r="J73" s="94" t="s">
        <v>530</v>
      </c>
      <c r="K73" s="49" t="s">
        <v>333</v>
      </c>
    </row>
    <row r="74" spans="1:11" ht="65.349999999999994" thickBot="1" x14ac:dyDescent="0.55000000000000004">
      <c r="A74" s="427"/>
      <c r="B74" s="504"/>
      <c r="C74" s="449"/>
      <c r="D74" s="449"/>
      <c r="E74" s="449"/>
      <c r="F74" s="499"/>
      <c r="G74" s="440"/>
      <c r="H74" s="127"/>
      <c r="I74" s="342"/>
      <c r="J74" s="93" t="s">
        <v>531</v>
      </c>
      <c r="K74" s="50" t="s">
        <v>334</v>
      </c>
    </row>
    <row r="75" spans="1:11" ht="52.35" thickBot="1" x14ac:dyDescent="0.55000000000000004">
      <c r="A75" s="18" t="s">
        <v>125</v>
      </c>
      <c r="B75" s="19">
        <v>8.1999999999999993</v>
      </c>
      <c r="C75" s="20" t="s">
        <v>136</v>
      </c>
      <c r="D75" s="20" t="s">
        <v>19</v>
      </c>
      <c r="E75" s="20" t="s">
        <v>10</v>
      </c>
      <c r="F75" s="64" t="s">
        <v>119</v>
      </c>
      <c r="G75" s="85" t="s">
        <v>139</v>
      </c>
      <c r="H75" s="123">
        <v>3607</v>
      </c>
      <c r="I75" s="83" t="s">
        <v>462</v>
      </c>
      <c r="J75" s="95" t="s">
        <v>508</v>
      </c>
      <c r="K75" s="56" t="s">
        <v>313</v>
      </c>
    </row>
    <row r="76" spans="1:11" ht="91" x14ac:dyDescent="0.5">
      <c r="A76" s="425" t="s">
        <v>125</v>
      </c>
      <c r="B76" s="502" t="s">
        <v>140</v>
      </c>
      <c r="C76" s="447" t="s">
        <v>141</v>
      </c>
      <c r="D76" s="500" t="s">
        <v>45</v>
      </c>
      <c r="E76" s="447" t="s">
        <v>46</v>
      </c>
      <c r="F76" s="497" t="s">
        <v>47</v>
      </c>
      <c r="G76" s="438" t="s">
        <v>142</v>
      </c>
      <c r="H76" s="131">
        <v>3614</v>
      </c>
      <c r="I76" s="343" t="s">
        <v>420</v>
      </c>
      <c r="J76" s="92" t="s">
        <v>532</v>
      </c>
      <c r="K76" s="48" t="s">
        <v>335</v>
      </c>
    </row>
    <row r="77" spans="1:11" ht="91.35" thickBot="1" x14ac:dyDescent="0.55000000000000004">
      <c r="A77" s="426"/>
      <c r="B77" s="503"/>
      <c r="C77" s="448"/>
      <c r="D77" s="501"/>
      <c r="E77" s="448"/>
      <c r="F77" s="498"/>
      <c r="G77" s="439"/>
      <c r="H77" s="116">
        <v>3557</v>
      </c>
      <c r="I77" s="334" t="s">
        <v>442</v>
      </c>
      <c r="J77" s="93" t="s">
        <v>540</v>
      </c>
      <c r="K77" s="50" t="s">
        <v>319</v>
      </c>
    </row>
    <row r="78" spans="1:11" ht="78.349999999999994" thickBot="1" x14ac:dyDescent="0.55000000000000004">
      <c r="A78" s="402" t="s">
        <v>125</v>
      </c>
      <c r="B78" s="401" t="s">
        <v>140</v>
      </c>
      <c r="C78" s="403" t="s">
        <v>143</v>
      </c>
      <c r="D78" s="408" t="s">
        <v>45</v>
      </c>
      <c r="E78" s="403" t="s">
        <v>49</v>
      </c>
      <c r="F78" s="405" t="s">
        <v>34</v>
      </c>
      <c r="G78" s="406" t="s">
        <v>144</v>
      </c>
      <c r="H78" s="113">
        <v>3574</v>
      </c>
      <c r="I78" s="304" t="s">
        <v>446</v>
      </c>
      <c r="J78" s="88" t="s">
        <v>541</v>
      </c>
      <c r="K78" s="47" t="s">
        <v>690</v>
      </c>
    </row>
    <row r="79" spans="1:11" ht="65" x14ac:dyDescent="0.5">
      <c r="A79" s="260" t="s">
        <v>125</v>
      </c>
      <c r="B79" s="502">
        <v>8.3000000000000007</v>
      </c>
      <c r="C79" s="507" t="s">
        <v>614</v>
      </c>
      <c r="D79" s="441" t="s">
        <v>19</v>
      </c>
      <c r="E79" s="444" t="s">
        <v>127</v>
      </c>
      <c r="F79" s="505" t="s">
        <v>145</v>
      </c>
      <c r="G79" s="438" t="s">
        <v>146</v>
      </c>
      <c r="H79" s="131">
        <v>3590</v>
      </c>
      <c r="I79" s="343" t="s">
        <v>421</v>
      </c>
      <c r="J79" s="92" t="s">
        <v>531</v>
      </c>
      <c r="K79" s="48" t="s">
        <v>334</v>
      </c>
    </row>
    <row r="80" spans="1:11" ht="52.35" thickBot="1" x14ac:dyDescent="0.55000000000000004">
      <c r="A80" s="62" t="s">
        <v>125</v>
      </c>
      <c r="B80" s="504"/>
      <c r="C80" s="508"/>
      <c r="D80" s="443"/>
      <c r="E80" s="446"/>
      <c r="F80" s="506"/>
      <c r="G80" s="440"/>
      <c r="H80" s="132"/>
      <c r="I80" s="333"/>
      <c r="J80" s="93" t="s">
        <v>545</v>
      </c>
      <c r="K80" s="50" t="s">
        <v>320</v>
      </c>
    </row>
    <row r="81" spans="1:11" ht="78.349999999999994" thickBot="1" x14ac:dyDescent="0.55000000000000004">
      <c r="A81" s="18" t="s">
        <v>125</v>
      </c>
      <c r="B81" s="19" t="s">
        <v>147</v>
      </c>
      <c r="C81" s="61" t="s">
        <v>613</v>
      </c>
      <c r="D81" s="31" t="s">
        <v>19</v>
      </c>
      <c r="E81" s="20" t="s">
        <v>55</v>
      </c>
      <c r="F81" s="22" t="s">
        <v>56</v>
      </c>
      <c r="G81" s="83" t="s">
        <v>148</v>
      </c>
      <c r="H81" s="133">
        <v>3572</v>
      </c>
      <c r="I81" s="85" t="s">
        <v>422</v>
      </c>
      <c r="J81" s="95" t="s">
        <v>542</v>
      </c>
      <c r="K81" s="56" t="s">
        <v>312</v>
      </c>
    </row>
    <row r="82" spans="1:11" ht="78.349999999999994" thickBot="1" x14ac:dyDescent="0.55000000000000004">
      <c r="A82" s="59" t="s">
        <v>125</v>
      </c>
      <c r="B82" s="32" t="s">
        <v>147</v>
      </c>
      <c r="C82" s="33" t="s">
        <v>612</v>
      </c>
      <c r="D82" s="34" t="s">
        <v>19</v>
      </c>
      <c r="E82" s="35" t="s">
        <v>70</v>
      </c>
      <c r="F82" s="36" t="s">
        <v>119</v>
      </c>
      <c r="G82" s="82" t="s">
        <v>149</v>
      </c>
      <c r="H82" s="121">
        <v>3561</v>
      </c>
      <c r="I82" s="339" t="s">
        <v>403</v>
      </c>
      <c r="J82" s="90" t="s">
        <v>508</v>
      </c>
      <c r="K82" s="55" t="s">
        <v>313</v>
      </c>
    </row>
    <row r="83" spans="1:11" ht="91" x14ac:dyDescent="0.5">
      <c r="A83" s="436" t="s">
        <v>125</v>
      </c>
      <c r="B83" s="488" t="s">
        <v>150</v>
      </c>
      <c r="C83" s="432" t="s">
        <v>611</v>
      </c>
      <c r="D83" s="457" t="s">
        <v>107</v>
      </c>
      <c r="E83" s="432" t="s">
        <v>46</v>
      </c>
      <c r="F83" s="457" t="s">
        <v>47</v>
      </c>
      <c r="G83" s="428" t="s">
        <v>151</v>
      </c>
      <c r="H83" s="119">
        <v>3573</v>
      </c>
      <c r="I83" s="179" t="s">
        <v>423</v>
      </c>
      <c r="J83" s="88" t="s">
        <v>532</v>
      </c>
      <c r="K83" s="45" t="s">
        <v>335</v>
      </c>
    </row>
    <row r="84" spans="1:11" ht="91" x14ac:dyDescent="0.5">
      <c r="A84" s="465"/>
      <c r="B84" s="489"/>
      <c r="C84" s="460"/>
      <c r="D84" s="458"/>
      <c r="E84" s="460"/>
      <c r="F84" s="458"/>
      <c r="G84" s="486"/>
      <c r="H84" s="125">
        <v>3583</v>
      </c>
      <c r="I84" s="336" t="s">
        <v>424</v>
      </c>
      <c r="J84" s="96" t="s">
        <v>532</v>
      </c>
      <c r="K84" s="44" t="s">
        <v>335</v>
      </c>
    </row>
    <row r="85" spans="1:11" ht="91.35" thickBot="1" x14ac:dyDescent="0.55000000000000004">
      <c r="A85" s="437"/>
      <c r="B85" s="490"/>
      <c r="C85" s="433"/>
      <c r="D85" s="459"/>
      <c r="E85" s="433"/>
      <c r="F85" s="459"/>
      <c r="G85" s="429"/>
      <c r="H85" s="120">
        <v>3557</v>
      </c>
      <c r="I85" s="208" t="s">
        <v>395</v>
      </c>
      <c r="J85" s="89" t="s">
        <v>543</v>
      </c>
      <c r="K85" s="46" t="s">
        <v>319</v>
      </c>
    </row>
    <row r="86" spans="1:11" ht="78.349999999999994" thickBot="1" x14ac:dyDescent="0.55000000000000004">
      <c r="A86" s="397" t="s">
        <v>125</v>
      </c>
      <c r="B86" s="399" t="s">
        <v>150</v>
      </c>
      <c r="C86" s="404" t="s">
        <v>611</v>
      </c>
      <c r="D86" s="398" t="s">
        <v>107</v>
      </c>
      <c r="E86" s="396" t="s">
        <v>49</v>
      </c>
      <c r="F86" s="400" t="s">
        <v>34</v>
      </c>
      <c r="G86" s="407" t="s">
        <v>152</v>
      </c>
      <c r="H86" s="124">
        <v>3574</v>
      </c>
      <c r="I86" s="200" t="s">
        <v>446</v>
      </c>
      <c r="J86" s="92" t="s">
        <v>544</v>
      </c>
      <c r="K86" s="48" t="s">
        <v>336</v>
      </c>
    </row>
    <row r="87" spans="1:11" ht="26" x14ac:dyDescent="0.5">
      <c r="A87" s="484" t="s">
        <v>116</v>
      </c>
      <c r="B87" s="482" t="s">
        <v>153</v>
      </c>
      <c r="C87" s="480" t="s">
        <v>154</v>
      </c>
      <c r="D87" s="478" t="s">
        <v>9</v>
      </c>
      <c r="E87" s="480" t="s">
        <v>10</v>
      </c>
      <c r="F87" s="476" t="s">
        <v>155</v>
      </c>
      <c r="G87" s="474" t="s">
        <v>156</v>
      </c>
      <c r="H87" s="135">
        <v>3586</v>
      </c>
      <c r="I87" s="337" t="s">
        <v>425</v>
      </c>
      <c r="J87" s="375" t="s">
        <v>550</v>
      </c>
      <c r="K87" s="52" t="s">
        <v>337</v>
      </c>
    </row>
    <row r="88" spans="1:11" ht="39.35" thickBot="1" x14ac:dyDescent="0.55000000000000004">
      <c r="A88" s="485"/>
      <c r="B88" s="483"/>
      <c r="C88" s="481"/>
      <c r="D88" s="479"/>
      <c r="E88" s="481"/>
      <c r="F88" s="477"/>
      <c r="G88" s="475"/>
      <c r="H88" s="136">
        <v>3610</v>
      </c>
      <c r="I88" s="331" t="s">
        <v>426</v>
      </c>
      <c r="J88" s="376" t="s">
        <v>568</v>
      </c>
      <c r="K88" s="308" t="s">
        <v>338</v>
      </c>
    </row>
    <row r="89" spans="1:11" ht="156.35" thickBot="1" x14ac:dyDescent="0.55000000000000004">
      <c r="A89" s="2" t="s">
        <v>116</v>
      </c>
      <c r="B89" s="23" t="s">
        <v>157</v>
      </c>
      <c r="C89" s="24" t="s">
        <v>158</v>
      </c>
      <c r="D89" s="25" t="s">
        <v>9</v>
      </c>
      <c r="E89" s="24" t="s">
        <v>0</v>
      </c>
      <c r="F89" s="26" t="s">
        <v>34</v>
      </c>
      <c r="G89" s="80" t="s">
        <v>159</v>
      </c>
      <c r="H89" s="137">
        <v>3595</v>
      </c>
      <c r="I89" s="80" t="s">
        <v>427</v>
      </c>
      <c r="J89" s="377" t="s">
        <v>550</v>
      </c>
      <c r="K89" s="309" t="s">
        <v>337</v>
      </c>
    </row>
    <row r="90" spans="1:11" ht="39" x14ac:dyDescent="0.5">
      <c r="A90" s="512" t="s">
        <v>160</v>
      </c>
      <c r="B90" s="502" t="s">
        <v>161</v>
      </c>
      <c r="C90" s="507" t="s">
        <v>162</v>
      </c>
      <c r="D90" s="441" t="s">
        <v>163</v>
      </c>
      <c r="E90" s="447" t="s">
        <v>164</v>
      </c>
      <c r="F90" s="497" t="s">
        <v>165</v>
      </c>
      <c r="G90" s="438" t="s">
        <v>166</v>
      </c>
      <c r="H90" s="115">
        <v>3627</v>
      </c>
      <c r="I90" s="340" t="s">
        <v>428</v>
      </c>
      <c r="J90" s="92" t="s">
        <v>548</v>
      </c>
      <c r="K90" s="48" t="s">
        <v>339</v>
      </c>
    </row>
    <row r="91" spans="1:11" ht="26" x14ac:dyDescent="0.5">
      <c r="A91" s="513"/>
      <c r="B91" s="503"/>
      <c r="C91" s="511"/>
      <c r="D91" s="442"/>
      <c r="E91" s="448"/>
      <c r="F91" s="498"/>
      <c r="G91" s="439"/>
      <c r="H91" s="138"/>
      <c r="I91" s="203"/>
      <c r="J91" s="94" t="s">
        <v>549</v>
      </c>
      <c r="K91" s="49" t="s">
        <v>340</v>
      </c>
    </row>
    <row r="92" spans="1:11" ht="26.35" thickBot="1" x14ac:dyDescent="0.55000000000000004">
      <c r="A92" s="514"/>
      <c r="B92" s="504"/>
      <c r="C92" s="508"/>
      <c r="D92" s="443"/>
      <c r="E92" s="449"/>
      <c r="F92" s="499"/>
      <c r="G92" s="440"/>
      <c r="H92" s="139"/>
      <c r="I92" s="204"/>
      <c r="J92" s="97" t="s">
        <v>546</v>
      </c>
      <c r="K92" s="312" t="s">
        <v>341</v>
      </c>
    </row>
    <row r="93" spans="1:11" ht="65.349999999999994" thickBot="1" x14ac:dyDescent="0.55000000000000004">
      <c r="A93" s="18" t="s">
        <v>167</v>
      </c>
      <c r="B93" s="19" t="s">
        <v>168</v>
      </c>
      <c r="C93" s="20" t="s">
        <v>169</v>
      </c>
      <c r="D93" s="31" t="s">
        <v>163</v>
      </c>
      <c r="E93" s="20" t="s">
        <v>170</v>
      </c>
      <c r="F93" s="22" t="s">
        <v>56</v>
      </c>
      <c r="G93" s="83" t="s">
        <v>171</v>
      </c>
      <c r="H93" s="140">
        <v>3627</v>
      </c>
      <c r="I93" s="300" t="s">
        <v>428</v>
      </c>
      <c r="J93" s="95" t="s">
        <v>547</v>
      </c>
      <c r="K93" s="56" t="s">
        <v>342</v>
      </c>
    </row>
    <row r="94" spans="1:11" ht="52" x14ac:dyDescent="0.5">
      <c r="A94" s="509" t="s">
        <v>385</v>
      </c>
      <c r="B94" s="422" t="s">
        <v>161</v>
      </c>
      <c r="C94" s="444" t="s">
        <v>386</v>
      </c>
      <c r="D94" s="441" t="s">
        <v>163</v>
      </c>
      <c r="E94" s="444" t="s">
        <v>10</v>
      </c>
      <c r="F94" s="441" t="s">
        <v>172</v>
      </c>
      <c r="G94" s="438" t="s">
        <v>173</v>
      </c>
      <c r="H94" s="139">
        <v>3628</v>
      </c>
      <c r="I94" s="204" t="s">
        <v>597</v>
      </c>
      <c r="J94" s="92" t="s">
        <v>551</v>
      </c>
      <c r="K94" s="48" t="s">
        <v>343</v>
      </c>
    </row>
    <row r="95" spans="1:11" ht="39.35" thickBot="1" x14ac:dyDescent="0.55000000000000004">
      <c r="A95" s="510"/>
      <c r="B95" s="424"/>
      <c r="C95" s="446"/>
      <c r="D95" s="443"/>
      <c r="E95" s="446"/>
      <c r="F95" s="443"/>
      <c r="G95" s="440"/>
      <c r="H95" s="141"/>
      <c r="I95" s="205"/>
      <c r="J95" s="97" t="s">
        <v>552</v>
      </c>
      <c r="K95" s="57" t="s">
        <v>344</v>
      </c>
    </row>
    <row r="96" spans="1:11" ht="65" x14ac:dyDescent="0.5">
      <c r="A96" s="465" t="s">
        <v>167</v>
      </c>
      <c r="B96" s="464" t="s">
        <v>174</v>
      </c>
      <c r="C96" s="460" t="s">
        <v>175</v>
      </c>
      <c r="D96" s="458" t="s">
        <v>163</v>
      </c>
      <c r="E96" s="460" t="s">
        <v>37</v>
      </c>
      <c r="F96" s="487" t="s">
        <v>38</v>
      </c>
      <c r="G96" s="486" t="s">
        <v>176</v>
      </c>
      <c r="H96" s="142">
        <v>3629</v>
      </c>
      <c r="I96" s="344" t="s">
        <v>478</v>
      </c>
      <c r="J96" s="380" t="s">
        <v>553</v>
      </c>
      <c r="K96" s="98" t="s">
        <v>345</v>
      </c>
    </row>
    <row r="97" spans="1:11" ht="39.35" thickBot="1" x14ac:dyDescent="0.55000000000000004">
      <c r="A97" s="437"/>
      <c r="B97" s="435"/>
      <c r="C97" s="433"/>
      <c r="D97" s="459"/>
      <c r="E97" s="433"/>
      <c r="F97" s="431"/>
      <c r="G97" s="429"/>
      <c r="H97" s="143">
        <v>3620</v>
      </c>
      <c r="I97" s="345" t="s">
        <v>472</v>
      </c>
      <c r="J97" s="190"/>
      <c r="K97" s="241"/>
    </row>
    <row r="98" spans="1:11" ht="65" x14ac:dyDescent="0.5">
      <c r="A98" s="425" t="s">
        <v>167</v>
      </c>
      <c r="B98" s="502" t="s">
        <v>177</v>
      </c>
      <c r="C98" s="447" t="s">
        <v>175</v>
      </c>
      <c r="D98" s="441" t="s">
        <v>163</v>
      </c>
      <c r="E98" s="447" t="s">
        <v>40</v>
      </c>
      <c r="F98" s="497" t="s">
        <v>41</v>
      </c>
      <c r="G98" s="438" t="s">
        <v>178</v>
      </c>
      <c r="H98" s="131">
        <v>3620</v>
      </c>
      <c r="I98" s="343" t="s">
        <v>472</v>
      </c>
      <c r="J98" s="92" t="s">
        <v>554</v>
      </c>
      <c r="K98" s="53" t="s">
        <v>346</v>
      </c>
    </row>
    <row r="99" spans="1:11" ht="39.35" thickBot="1" x14ac:dyDescent="0.55000000000000004">
      <c r="A99" s="427"/>
      <c r="B99" s="504"/>
      <c r="C99" s="449"/>
      <c r="D99" s="443"/>
      <c r="E99" s="449"/>
      <c r="F99" s="499"/>
      <c r="G99" s="440"/>
      <c r="H99" s="132">
        <v>3629</v>
      </c>
      <c r="I99" s="333" t="s">
        <v>478</v>
      </c>
      <c r="J99" s="381"/>
      <c r="K99" s="315"/>
    </row>
    <row r="100" spans="1:11" ht="91" x14ac:dyDescent="0.5">
      <c r="A100" s="436" t="s">
        <v>167</v>
      </c>
      <c r="B100" s="434" t="s">
        <v>179</v>
      </c>
      <c r="C100" s="432" t="s">
        <v>180</v>
      </c>
      <c r="D100" s="457" t="s">
        <v>601</v>
      </c>
      <c r="E100" s="432" t="s">
        <v>181</v>
      </c>
      <c r="F100" s="430" t="s">
        <v>47</v>
      </c>
      <c r="G100" s="515"/>
      <c r="H100" s="119">
        <v>3615</v>
      </c>
      <c r="I100" s="304" t="s">
        <v>467</v>
      </c>
      <c r="J100" s="88" t="s">
        <v>555</v>
      </c>
      <c r="K100" s="45" t="s">
        <v>347</v>
      </c>
    </row>
    <row r="101" spans="1:11" ht="91" x14ac:dyDescent="0.5">
      <c r="A101" s="465"/>
      <c r="B101" s="464"/>
      <c r="C101" s="460"/>
      <c r="D101" s="458"/>
      <c r="E101" s="460"/>
      <c r="F101" s="487"/>
      <c r="G101" s="516"/>
      <c r="H101" s="125">
        <v>3601</v>
      </c>
      <c r="I101" s="327" t="s">
        <v>457</v>
      </c>
      <c r="J101" s="96" t="s">
        <v>556</v>
      </c>
      <c r="K101" s="44" t="s">
        <v>348</v>
      </c>
    </row>
    <row r="102" spans="1:11" ht="26.35" thickBot="1" x14ac:dyDescent="0.55000000000000004">
      <c r="A102" s="437"/>
      <c r="B102" s="435"/>
      <c r="C102" s="433"/>
      <c r="D102" s="459"/>
      <c r="E102" s="433"/>
      <c r="F102" s="431"/>
      <c r="G102" s="517"/>
      <c r="H102" s="120">
        <v>3602</v>
      </c>
      <c r="I102" s="305" t="s">
        <v>458</v>
      </c>
      <c r="J102" s="89"/>
      <c r="K102" s="46"/>
    </row>
    <row r="103" spans="1:11" ht="26" x14ac:dyDescent="0.5">
      <c r="A103" s="425" t="s">
        <v>167</v>
      </c>
      <c r="B103" s="502" t="s">
        <v>179</v>
      </c>
      <c r="C103" s="447" t="s">
        <v>182</v>
      </c>
      <c r="D103" s="441" t="s">
        <v>601</v>
      </c>
      <c r="E103" s="447" t="s">
        <v>183</v>
      </c>
      <c r="F103" s="497" t="s">
        <v>184</v>
      </c>
      <c r="G103" s="518" t="s">
        <v>185</v>
      </c>
      <c r="H103" s="131">
        <v>3596</v>
      </c>
      <c r="I103" s="340" t="s">
        <v>452</v>
      </c>
      <c r="J103" s="92" t="s">
        <v>557</v>
      </c>
      <c r="K103" s="48" t="s">
        <v>349</v>
      </c>
    </row>
    <row r="104" spans="1:11" ht="26.35" thickBot="1" x14ac:dyDescent="0.55000000000000004">
      <c r="A104" s="427"/>
      <c r="B104" s="504"/>
      <c r="C104" s="449"/>
      <c r="D104" s="443"/>
      <c r="E104" s="449"/>
      <c r="F104" s="499"/>
      <c r="G104" s="519"/>
      <c r="H104" s="149"/>
      <c r="I104" s="346"/>
      <c r="J104" s="93" t="s">
        <v>546</v>
      </c>
      <c r="K104" s="50" t="s">
        <v>341</v>
      </c>
    </row>
    <row r="105" spans="1:11" ht="39" x14ac:dyDescent="0.5">
      <c r="A105" s="436" t="s">
        <v>186</v>
      </c>
      <c r="B105" s="434" t="s">
        <v>187</v>
      </c>
      <c r="C105" s="493" t="s">
        <v>188</v>
      </c>
      <c r="D105" s="488" t="s">
        <v>163</v>
      </c>
      <c r="E105" s="432" t="s">
        <v>189</v>
      </c>
      <c r="F105" s="457" t="s">
        <v>190</v>
      </c>
      <c r="G105" s="515" t="s">
        <v>191</v>
      </c>
      <c r="H105" s="182">
        <v>3611</v>
      </c>
      <c r="I105" s="288" t="s">
        <v>464</v>
      </c>
      <c r="J105" s="373" t="s">
        <v>558</v>
      </c>
      <c r="K105" s="45" t="s">
        <v>698</v>
      </c>
    </row>
    <row r="106" spans="1:11" ht="26.35" thickBot="1" x14ac:dyDescent="0.55000000000000004">
      <c r="A106" s="465"/>
      <c r="B106" s="464"/>
      <c r="C106" s="494"/>
      <c r="D106" s="489"/>
      <c r="E106" s="460"/>
      <c r="F106" s="458"/>
      <c r="G106" s="516"/>
      <c r="H106" s="368">
        <v>3587</v>
      </c>
      <c r="I106" s="208" t="s">
        <v>701</v>
      </c>
      <c r="J106" s="190"/>
      <c r="K106" s="241"/>
    </row>
    <row r="107" spans="1:11" ht="52" x14ac:dyDescent="0.5">
      <c r="A107" s="193" t="s">
        <v>186</v>
      </c>
      <c r="B107" s="242" t="s">
        <v>187</v>
      </c>
      <c r="C107" s="244" t="s">
        <v>192</v>
      </c>
      <c r="D107" s="194" t="s">
        <v>163</v>
      </c>
      <c r="E107" s="244" t="s">
        <v>10</v>
      </c>
      <c r="F107" s="246" t="s">
        <v>172</v>
      </c>
      <c r="G107" s="146" t="s">
        <v>193</v>
      </c>
      <c r="H107" s="198">
        <v>3631</v>
      </c>
      <c r="I107" s="206" t="s">
        <v>480</v>
      </c>
      <c r="J107" s="92" t="s">
        <v>551</v>
      </c>
      <c r="K107" s="48" t="s">
        <v>343</v>
      </c>
    </row>
    <row r="108" spans="1:11" ht="26.35" thickBot="1" x14ac:dyDescent="0.55000000000000004">
      <c r="A108" s="195"/>
      <c r="B108" s="243"/>
      <c r="C108" s="245"/>
      <c r="D108" s="196"/>
      <c r="E108" s="245"/>
      <c r="F108" s="197"/>
      <c r="G108" s="199"/>
      <c r="H108" s="134">
        <v>3619</v>
      </c>
      <c r="I108" s="207" t="s">
        <v>471</v>
      </c>
      <c r="J108" s="93"/>
      <c r="K108" s="50"/>
    </row>
    <row r="109" spans="1:11" ht="39" x14ac:dyDescent="0.5">
      <c r="A109" s="465" t="s">
        <v>186</v>
      </c>
      <c r="B109" s="464" t="s">
        <v>194</v>
      </c>
      <c r="C109" s="460" t="s">
        <v>195</v>
      </c>
      <c r="D109" s="489" t="s">
        <v>163</v>
      </c>
      <c r="E109" s="460" t="s">
        <v>196</v>
      </c>
      <c r="F109" s="523" t="s">
        <v>197</v>
      </c>
      <c r="G109" s="516" t="s">
        <v>198</v>
      </c>
      <c r="H109" s="142">
        <v>3593</v>
      </c>
      <c r="I109" s="347" t="s">
        <v>450</v>
      </c>
      <c r="J109" s="380" t="s">
        <v>559</v>
      </c>
      <c r="K109" s="98" t="s">
        <v>350</v>
      </c>
    </row>
    <row r="110" spans="1:11" ht="39.35" thickBot="1" x14ac:dyDescent="0.55000000000000004">
      <c r="A110" s="437"/>
      <c r="B110" s="435"/>
      <c r="C110" s="433"/>
      <c r="D110" s="490"/>
      <c r="E110" s="433"/>
      <c r="F110" s="524"/>
      <c r="G110" s="517"/>
      <c r="H110" s="120">
        <v>3650</v>
      </c>
      <c r="I110" s="208" t="s">
        <v>494</v>
      </c>
      <c r="J110" s="89" t="s">
        <v>559</v>
      </c>
      <c r="K110" s="46" t="s">
        <v>350</v>
      </c>
    </row>
    <row r="111" spans="1:11" ht="91.35" thickBot="1" x14ac:dyDescent="0.55000000000000004">
      <c r="A111" s="39" t="s">
        <v>186</v>
      </c>
      <c r="B111" s="40" t="s">
        <v>194</v>
      </c>
      <c r="C111" s="41" t="s">
        <v>199</v>
      </c>
      <c r="D111" s="42" t="s">
        <v>163</v>
      </c>
      <c r="E111" s="41" t="s">
        <v>200</v>
      </c>
      <c r="F111" s="43" t="s">
        <v>201</v>
      </c>
      <c r="G111" s="146" t="s">
        <v>202</v>
      </c>
      <c r="H111" s="150">
        <v>3597</v>
      </c>
      <c r="I111" s="348" t="s">
        <v>453</v>
      </c>
      <c r="J111" s="329" t="s">
        <v>560</v>
      </c>
      <c r="K111" s="316" t="s">
        <v>351</v>
      </c>
    </row>
    <row r="112" spans="1:11" ht="91.35" thickBot="1" x14ac:dyDescent="0.55000000000000004">
      <c r="A112" s="280" t="s">
        <v>186</v>
      </c>
      <c r="B112" s="16" t="s">
        <v>194</v>
      </c>
      <c r="C112" s="17" t="s">
        <v>203</v>
      </c>
      <c r="D112" s="4" t="s">
        <v>163</v>
      </c>
      <c r="E112" s="17" t="s">
        <v>204</v>
      </c>
      <c r="F112" s="3" t="s">
        <v>201</v>
      </c>
      <c r="G112" s="147" t="s">
        <v>202</v>
      </c>
      <c r="H112" s="125">
        <v>3622</v>
      </c>
      <c r="I112" s="336" t="s">
        <v>473</v>
      </c>
      <c r="J112" s="96" t="s">
        <v>560</v>
      </c>
      <c r="K112" s="44" t="s">
        <v>351</v>
      </c>
    </row>
    <row r="113" spans="1:11" ht="91.35" thickBot="1" x14ac:dyDescent="0.55000000000000004">
      <c r="A113" s="260" t="s">
        <v>186</v>
      </c>
      <c r="B113" s="29" t="s">
        <v>194</v>
      </c>
      <c r="C113" s="28" t="s">
        <v>205</v>
      </c>
      <c r="D113" s="38" t="s">
        <v>163</v>
      </c>
      <c r="E113" s="28" t="s">
        <v>37</v>
      </c>
      <c r="F113" s="30" t="s">
        <v>38</v>
      </c>
      <c r="G113" s="148" t="s">
        <v>206</v>
      </c>
      <c r="H113" s="151">
        <v>3594</v>
      </c>
      <c r="I113" s="349" t="s">
        <v>451</v>
      </c>
      <c r="J113" s="382" t="s">
        <v>553</v>
      </c>
      <c r="K113" s="54" t="s">
        <v>345</v>
      </c>
    </row>
    <row r="114" spans="1:11" ht="78.349999999999994" thickBot="1" x14ac:dyDescent="0.55000000000000004">
      <c r="A114" s="270" t="s">
        <v>186</v>
      </c>
      <c r="B114" s="269" t="s">
        <v>194</v>
      </c>
      <c r="C114" s="273" t="s">
        <v>205</v>
      </c>
      <c r="D114" s="281" t="s">
        <v>163</v>
      </c>
      <c r="E114" s="273" t="s">
        <v>40</v>
      </c>
      <c r="F114" s="272" t="s">
        <v>41</v>
      </c>
      <c r="G114" s="271" t="s">
        <v>207</v>
      </c>
      <c r="H114" s="119">
        <v>3616</v>
      </c>
      <c r="I114" s="299" t="s">
        <v>468</v>
      </c>
      <c r="J114" s="88" t="s">
        <v>554</v>
      </c>
      <c r="K114" s="47" t="s">
        <v>346</v>
      </c>
    </row>
    <row r="115" spans="1:11" ht="91" x14ac:dyDescent="0.5">
      <c r="A115" s="425" t="s">
        <v>186</v>
      </c>
      <c r="B115" s="502" t="s">
        <v>208</v>
      </c>
      <c r="C115" s="447" t="s">
        <v>209</v>
      </c>
      <c r="D115" s="441" t="s">
        <v>601</v>
      </c>
      <c r="E115" s="447" t="s">
        <v>181</v>
      </c>
      <c r="F115" s="497" t="s">
        <v>210</v>
      </c>
      <c r="G115" s="518" t="s">
        <v>202</v>
      </c>
      <c r="H115" s="131">
        <v>3601</v>
      </c>
      <c r="I115" s="297" t="s">
        <v>457</v>
      </c>
      <c r="J115" s="92" t="s">
        <v>556</v>
      </c>
      <c r="K115" s="48" t="s">
        <v>352</v>
      </c>
    </row>
    <row r="116" spans="1:11" ht="91" x14ac:dyDescent="0.5">
      <c r="A116" s="426"/>
      <c r="B116" s="503"/>
      <c r="C116" s="448"/>
      <c r="D116" s="442"/>
      <c r="E116" s="448"/>
      <c r="F116" s="498"/>
      <c r="G116" s="520"/>
      <c r="H116" s="152">
        <v>3602</v>
      </c>
      <c r="I116" s="350" t="s">
        <v>458</v>
      </c>
      <c r="J116" s="94" t="s">
        <v>555</v>
      </c>
      <c r="K116" s="49" t="s">
        <v>347</v>
      </c>
    </row>
    <row r="117" spans="1:11" ht="26.35" thickBot="1" x14ac:dyDescent="0.55000000000000004">
      <c r="A117" s="426"/>
      <c r="B117" s="503"/>
      <c r="C117" s="448"/>
      <c r="D117" s="442"/>
      <c r="E117" s="448"/>
      <c r="F117" s="498"/>
      <c r="G117" s="520"/>
      <c r="H117" s="155">
        <v>3644</v>
      </c>
      <c r="I117" s="351" t="s">
        <v>467</v>
      </c>
      <c r="J117" s="382"/>
      <c r="K117" s="54"/>
    </row>
    <row r="118" spans="1:11" ht="26" x14ac:dyDescent="0.5">
      <c r="A118" s="539" t="s">
        <v>186</v>
      </c>
      <c r="B118" s="537" t="s">
        <v>208</v>
      </c>
      <c r="C118" s="533" t="s">
        <v>211</v>
      </c>
      <c r="D118" s="535" t="s">
        <v>601</v>
      </c>
      <c r="E118" s="533" t="s">
        <v>183</v>
      </c>
      <c r="F118" s="531" t="s">
        <v>34</v>
      </c>
      <c r="G118" s="529" t="s">
        <v>212</v>
      </c>
      <c r="H118" s="119">
        <v>3598</v>
      </c>
      <c r="I118" s="179" t="s">
        <v>454</v>
      </c>
      <c r="J118" s="88" t="s">
        <v>557</v>
      </c>
      <c r="K118" s="45" t="s">
        <v>349</v>
      </c>
    </row>
    <row r="119" spans="1:11" ht="26.35" thickBot="1" x14ac:dyDescent="0.55000000000000004">
      <c r="A119" s="540"/>
      <c r="B119" s="538"/>
      <c r="C119" s="534"/>
      <c r="D119" s="536"/>
      <c r="E119" s="534"/>
      <c r="F119" s="532"/>
      <c r="G119" s="530"/>
      <c r="H119" s="120"/>
      <c r="I119" s="208"/>
      <c r="J119" s="89" t="s">
        <v>546</v>
      </c>
      <c r="K119" s="46" t="s">
        <v>341</v>
      </c>
    </row>
    <row r="120" spans="1:11" ht="99.75" customHeight="1" x14ac:dyDescent="0.5">
      <c r="A120" s="209" t="s">
        <v>116</v>
      </c>
      <c r="B120" s="211" t="s">
        <v>213</v>
      </c>
      <c r="C120" s="265" t="s">
        <v>214</v>
      </c>
      <c r="D120" s="257" t="s">
        <v>9</v>
      </c>
      <c r="E120" s="261" t="s">
        <v>10</v>
      </c>
      <c r="F120" s="267" t="s">
        <v>215</v>
      </c>
      <c r="G120" s="212" t="s">
        <v>216</v>
      </c>
      <c r="H120" s="213">
        <v>3592</v>
      </c>
      <c r="I120" s="352" t="s">
        <v>449</v>
      </c>
      <c r="J120" s="375" t="s">
        <v>561</v>
      </c>
      <c r="K120" s="317" t="s">
        <v>353</v>
      </c>
    </row>
    <row r="121" spans="1:11" ht="52.35" thickBot="1" x14ac:dyDescent="0.55000000000000004">
      <c r="A121" s="256"/>
      <c r="B121" s="210"/>
      <c r="C121" s="262"/>
      <c r="D121" s="268"/>
      <c r="E121" s="265"/>
      <c r="F121" s="258"/>
      <c r="G121" s="266"/>
      <c r="H121" s="106">
        <v>3612</v>
      </c>
      <c r="I121" s="331" t="s">
        <v>465</v>
      </c>
      <c r="J121" s="383"/>
      <c r="K121" s="37"/>
    </row>
    <row r="122" spans="1:11" ht="106.5" customHeight="1" thickBot="1" x14ac:dyDescent="0.55000000000000004">
      <c r="A122" s="252" t="s">
        <v>116</v>
      </c>
      <c r="B122" s="251" t="s">
        <v>217</v>
      </c>
      <c r="C122" s="249" t="s">
        <v>218</v>
      </c>
      <c r="D122" s="250" t="s">
        <v>9</v>
      </c>
      <c r="E122" s="249" t="s">
        <v>0</v>
      </c>
      <c r="F122" s="101" t="s">
        <v>184</v>
      </c>
      <c r="G122" s="145" t="s">
        <v>219</v>
      </c>
      <c r="H122" s="153">
        <v>3623</v>
      </c>
      <c r="I122" s="353" t="s">
        <v>474</v>
      </c>
      <c r="J122" s="375" t="s">
        <v>562</v>
      </c>
      <c r="K122" s="52" t="s">
        <v>354</v>
      </c>
    </row>
    <row r="123" spans="1:11" ht="26" x14ac:dyDescent="0.5">
      <c r="A123" s="512" t="s">
        <v>220</v>
      </c>
      <c r="B123" s="502" t="s">
        <v>221</v>
      </c>
      <c r="C123" s="507" t="s">
        <v>222</v>
      </c>
      <c r="D123" s="441" t="s">
        <v>223</v>
      </c>
      <c r="E123" s="447" t="s">
        <v>224</v>
      </c>
      <c r="F123" s="497" t="s">
        <v>225</v>
      </c>
      <c r="G123" s="545" t="s">
        <v>226</v>
      </c>
      <c r="H123" s="154">
        <v>3633</v>
      </c>
      <c r="I123" s="343" t="s">
        <v>482</v>
      </c>
      <c r="J123" s="92" t="s">
        <v>588</v>
      </c>
      <c r="K123" s="53" t="s">
        <v>357</v>
      </c>
    </row>
    <row r="124" spans="1:11" ht="39" x14ac:dyDescent="0.5">
      <c r="A124" s="513"/>
      <c r="B124" s="503"/>
      <c r="C124" s="511"/>
      <c r="D124" s="442"/>
      <c r="E124" s="448"/>
      <c r="F124" s="498"/>
      <c r="G124" s="546"/>
      <c r="H124" s="155">
        <v>3638</v>
      </c>
      <c r="I124" s="349" t="s">
        <v>486</v>
      </c>
      <c r="J124" s="382" t="s">
        <v>589</v>
      </c>
      <c r="K124" s="54" t="s">
        <v>602</v>
      </c>
    </row>
    <row r="125" spans="1:11" ht="26" x14ac:dyDescent="0.5">
      <c r="A125" s="513"/>
      <c r="B125" s="503"/>
      <c r="C125" s="511"/>
      <c r="D125" s="442"/>
      <c r="E125" s="448"/>
      <c r="F125" s="498"/>
      <c r="G125" s="546"/>
      <c r="H125" s="155">
        <v>3669</v>
      </c>
      <c r="I125" s="354" t="s">
        <v>652</v>
      </c>
      <c r="J125" s="94" t="s">
        <v>586</v>
      </c>
      <c r="K125" s="49" t="s">
        <v>355</v>
      </c>
    </row>
    <row r="126" spans="1:11" ht="26.35" thickBot="1" x14ac:dyDescent="0.55000000000000004">
      <c r="A126" s="514"/>
      <c r="B126" s="504"/>
      <c r="C126" s="508"/>
      <c r="D126" s="443"/>
      <c r="E126" s="449"/>
      <c r="F126" s="499"/>
      <c r="G126" s="547"/>
      <c r="H126" s="226"/>
      <c r="I126" s="318"/>
      <c r="J126" s="93" t="s">
        <v>563</v>
      </c>
      <c r="K126" s="50" t="s">
        <v>356</v>
      </c>
    </row>
    <row r="127" spans="1:11" ht="39" x14ac:dyDescent="0.5">
      <c r="A127" s="543" t="s">
        <v>220</v>
      </c>
      <c r="B127" s="541" t="s">
        <v>227</v>
      </c>
      <c r="C127" s="461" t="s">
        <v>537</v>
      </c>
      <c r="D127" s="457" t="s">
        <v>223</v>
      </c>
      <c r="E127" s="461" t="s">
        <v>228</v>
      </c>
      <c r="F127" s="457" t="s">
        <v>229</v>
      </c>
      <c r="G127" s="548" t="s">
        <v>230</v>
      </c>
      <c r="H127" s="182">
        <v>3638</v>
      </c>
      <c r="I127" s="299" t="s">
        <v>486</v>
      </c>
      <c r="J127" s="384" t="s">
        <v>589</v>
      </c>
      <c r="K127" s="183" t="s">
        <v>355</v>
      </c>
    </row>
    <row r="128" spans="1:11" ht="26.35" thickBot="1" x14ac:dyDescent="0.55000000000000004">
      <c r="A128" s="544"/>
      <c r="B128" s="542"/>
      <c r="C128" s="462"/>
      <c r="D128" s="458"/>
      <c r="E128" s="462"/>
      <c r="F128" s="458"/>
      <c r="G128" s="549"/>
      <c r="H128" s="122"/>
      <c r="I128" s="336"/>
      <c r="J128" s="96" t="s">
        <v>590</v>
      </c>
      <c r="K128" s="44" t="s">
        <v>358</v>
      </c>
    </row>
    <row r="129" spans="1:11" ht="39.35" thickBot="1" x14ac:dyDescent="0.55000000000000004">
      <c r="A129" s="544"/>
      <c r="B129" s="542"/>
      <c r="C129" s="462"/>
      <c r="D129" s="458"/>
      <c r="E129" s="462"/>
      <c r="F129" s="458"/>
      <c r="G129" s="549"/>
      <c r="H129" s="172"/>
      <c r="I129" s="345"/>
      <c r="J129" s="373" t="s">
        <v>587</v>
      </c>
      <c r="K129" s="47" t="s">
        <v>691</v>
      </c>
    </row>
    <row r="130" spans="1:11" ht="65.349999999999994" thickBot="1" x14ac:dyDescent="0.55000000000000004">
      <c r="A130" s="425" t="s">
        <v>220</v>
      </c>
      <c r="B130" s="502" t="s">
        <v>221</v>
      </c>
      <c r="C130" s="447" t="s">
        <v>231</v>
      </c>
      <c r="D130" s="497" t="s">
        <v>223</v>
      </c>
      <c r="E130" s="447" t="s">
        <v>10</v>
      </c>
      <c r="F130" s="497" t="s">
        <v>215</v>
      </c>
      <c r="G130" s="518" t="s">
        <v>232</v>
      </c>
      <c r="H130" s="151">
        <v>3657</v>
      </c>
      <c r="I130" s="333" t="s">
        <v>498</v>
      </c>
      <c r="J130" s="385" t="s">
        <v>585</v>
      </c>
      <c r="K130" s="311" t="s">
        <v>359</v>
      </c>
    </row>
    <row r="131" spans="1:11" ht="52" x14ac:dyDescent="0.5">
      <c r="A131" s="426"/>
      <c r="B131" s="503"/>
      <c r="C131" s="448"/>
      <c r="D131" s="498"/>
      <c r="E131" s="448"/>
      <c r="F131" s="498"/>
      <c r="G131" s="520"/>
      <c r="H131" s="152"/>
      <c r="I131" s="334"/>
      <c r="J131" s="92" t="s">
        <v>699</v>
      </c>
      <c r="K131" s="319" t="s">
        <v>353</v>
      </c>
    </row>
    <row r="132" spans="1:11" ht="26.35" thickBot="1" x14ac:dyDescent="0.55000000000000004">
      <c r="A132" s="427"/>
      <c r="B132" s="504"/>
      <c r="C132" s="449"/>
      <c r="D132" s="499"/>
      <c r="E132" s="449"/>
      <c r="F132" s="499"/>
      <c r="G132" s="519"/>
      <c r="H132" s="141"/>
      <c r="I132" s="205"/>
      <c r="J132" s="93" t="s">
        <v>563</v>
      </c>
      <c r="K132" s="49" t="s">
        <v>356</v>
      </c>
    </row>
    <row r="133" spans="1:11" ht="39" x14ac:dyDescent="0.5">
      <c r="A133" s="436" t="s">
        <v>220</v>
      </c>
      <c r="B133" s="434" t="s">
        <v>233</v>
      </c>
      <c r="C133" s="432" t="s">
        <v>234</v>
      </c>
      <c r="D133" s="457" t="s">
        <v>223</v>
      </c>
      <c r="E133" s="432" t="s">
        <v>235</v>
      </c>
      <c r="F133" s="495" t="s">
        <v>34</v>
      </c>
      <c r="G133" s="515" t="s">
        <v>236</v>
      </c>
      <c r="H133" s="142">
        <v>3634</v>
      </c>
      <c r="I133" s="344" t="s">
        <v>483</v>
      </c>
      <c r="J133" s="88" t="s">
        <v>564</v>
      </c>
      <c r="K133" s="45" t="s">
        <v>360</v>
      </c>
    </row>
    <row r="134" spans="1:11" ht="39" x14ac:dyDescent="0.5">
      <c r="A134" s="465"/>
      <c r="B134" s="464"/>
      <c r="C134" s="460"/>
      <c r="D134" s="458"/>
      <c r="E134" s="460"/>
      <c r="F134" s="496"/>
      <c r="G134" s="516"/>
      <c r="H134" s="125">
        <v>3639</v>
      </c>
      <c r="I134" s="336" t="s">
        <v>487</v>
      </c>
      <c r="J134" s="96" t="s">
        <v>565</v>
      </c>
      <c r="K134" s="44" t="s">
        <v>361</v>
      </c>
    </row>
    <row r="135" spans="1:11" ht="14.7" thickBot="1" x14ac:dyDescent="0.55000000000000004">
      <c r="A135" s="437"/>
      <c r="B135" s="435"/>
      <c r="C135" s="433"/>
      <c r="D135" s="459"/>
      <c r="E135" s="433"/>
      <c r="F135" s="528"/>
      <c r="G135" s="517"/>
      <c r="H135" s="156"/>
      <c r="I135" s="355"/>
      <c r="J135" s="89"/>
      <c r="K135" s="46"/>
    </row>
    <row r="136" spans="1:11" ht="65" x14ac:dyDescent="0.5">
      <c r="A136" s="425" t="s">
        <v>220</v>
      </c>
      <c r="B136" s="502" t="s">
        <v>233</v>
      </c>
      <c r="C136" s="447" t="s">
        <v>237</v>
      </c>
      <c r="D136" s="441" t="s">
        <v>223</v>
      </c>
      <c r="E136" s="447" t="s">
        <v>37</v>
      </c>
      <c r="F136" s="497" t="s">
        <v>38</v>
      </c>
      <c r="G136" s="518" t="s">
        <v>238</v>
      </c>
      <c r="H136" s="154">
        <v>3640</v>
      </c>
      <c r="I136" s="343" t="s">
        <v>488</v>
      </c>
      <c r="J136" s="92" t="s">
        <v>593</v>
      </c>
      <c r="K136" s="48" t="s">
        <v>362</v>
      </c>
    </row>
    <row r="137" spans="1:11" ht="52.35" thickBot="1" x14ac:dyDescent="0.55000000000000004">
      <c r="A137" s="427"/>
      <c r="B137" s="504"/>
      <c r="C137" s="449"/>
      <c r="D137" s="443"/>
      <c r="E137" s="449"/>
      <c r="F137" s="499"/>
      <c r="G137" s="519"/>
      <c r="H137" s="134">
        <v>3636</v>
      </c>
      <c r="I137" s="207" t="s">
        <v>484</v>
      </c>
      <c r="J137" s="93"/>
      <c r="K137" s="50"/>
    </row>
    <row r="138" spans="1:11" ht="65" x14ac:dyDescent="0.5">
      <c r="A138" s="436" t="s">
        <v>220</v>
      </c>
      <c r="B138" s="434" t="s">
        <v>239</v>
      </c>
      <c r="C138" s="432" t="s">
        <v>237</v>
      </c>
      <c r="D138" s="457" t="s">
        <v>223</v>
      </c>
      <c r="E138" s="432" t="s">
        <v>40</v>
      </c>
      <c r="F138" s="430" t="s">
        <v>41</v>
      </c>
      <c r="G138" s="515" t="s">
        <v>240</v>
      </c>
      <c r="H138" s="119">
        <v>3636</v>
      </c>
      <c r="I138" s="179" t="s">
        <v>484</v>
      </c>
      <c r="J138" s="88" t="s">
        <v>594</v>
      </c>
      <c r="K138" s="45" t="s">
        <v>363</v>
      </c>
    </row>
    <row r="139" spans="1:11" ht="39.35" thickBot="1" x14ac:dyDescent="0.55000000000000004">
      <c r="A139" s="437"/>
      <c r="B139" s="435"/>
      <c r="C139" s="433"/>
      <c r="D139" s="459"/>
      <c r="E139" s="433"/>
      <c r="F139" s="431"/>
      <c r="G139" s="517"/>
      <c r="H139" s="114"/>
      <c r="I139" s="305"/>
      <c r="J139" s="89" t="s">
        <v>595</v>
      </c>
      <c r="K139" s="46" t="s">
        <v>364</v>
      </c>
    </row>
    <row r="140" spans="1:11" ht="91" x14ac:dyDescent="0.5">
      <c r="A140" s="425" t="s">
        <v>220</v>
      </c>
      <c r="B140" s="502" t="s">
        <v>241</v>
      </c>
      <c r="C140" s="447" t="s">
        <v>65</v>
      </c>
      <c r="D140" s="441" t="s">
        <v>242</v>
      </c>
      <c r="E140" s="447" t="s">
        <v>243</v>
      </c>
      <c r="F140" s="497" t="s">
        <v>47</v>
      </c>
      <c r="G140" s="518" t="s">
        <v>236</v>
      </c>
      <c r="H140" s="154">
        <v>3641</v>
      </c>
      <c r="I140" s="343" t="s">
        <v>617</v>
      </c>
      <c r="J140" s="386" t="s">
        <v>591</v>
      </c>
      <c r="K140" s="48" t="s">
        <v>365</v>
      </c>
    </row>
    <row r="141" spans="1:11" ht="91" x14ac:dyDescent="0.5">
      <c r="A141" s="426"/>
      <c r="B141" s="503"/>
      <c r="C141" s="448"/>
      <c r="D141" s="442"/>
      <c r="E141" s="448"/>
      <c r="F141" s="498"/>
      <c r="G141" s="520"/>
      <c r="H141" s="139">
        <v>3637</v>
      </c>
      <c r="I141" s="356" t="s">
        <v>485</v>
      </c>
      <c r="J141" s="387" t="s">
        <v>591</v>
      </c>
      <c r="K141" s="49" t="s">
        <v>365</v>
      </c>
    </row>
    <row r="142" spans="1:11" ht="91.35" thickBot="1" x14ac:dyDescent="0.55000000000000004">
      <c r="A142" s="427"/>
      <c r="B142" s="504"/>
      <c r="C142" s="449"/>
      <c r="D142" s="443"/>
      <c r="E142" s="449"/>
      <c r="F142" s="499"/>
      <c r="G142" s="519"/>
      <c r="H142" s="134">
        <v>3635</v>
      </c>
      <c r="I142" s="333" t="s">
        <v>600</v>
      </c>
      <c r="J142" s="93" t="s">
        <v>592</v>
      </c>
      <c r="K142" s="50" t="s">
        <v>366</v>
      </c>
    </row>
    <row r="143" spans="1:11" ht="26.35" x14ac:dyDescent="0.5">
      <c r="A143" s="436" t="s">
        <v>220</v>
      </c>
      <c r="B143" s="434" t="s">
        <v>241</v>
      </c>
      <c r="C143" s="432" t="s">
        <v>66</v>
      </c>
      <c r="D143" s="457" t="s">
        <v>242</v>
      </c>
      <c r="E143" s="432" t="s">
        <v>244</v>
      </c>
      <c r="F143" s="495" t="s">
        <v>34</v>
      </c>
      <c r="G143" s="515" t="s">
        <v>245</v>
      </c>
      <c r="H143" s="113">
        <v>3642</v>
      </c>
      <c r="I143" s="179" t="s">
        <v>489</v>
      </c>
      <c r="J143" s="379" t="s">
        <v>685</v>
      </c>
      <c r="K143" s="45" t="s">
        <v>692</v>
      </c>
    </row>
    <row r="144" spans="1:11" ht="26.35" thickBot="1" x14ac:dyDescent="0.55000000000000004">
      <c r="A144" s="465"/>
      <c r="B144" s="464"/>
      <c r="C144" s="460"/>
      <c r="D144" s="458"/>
      <c r="E144" s="460"/>
      <c r="F144" s="496"/>
      <c r="G144" s="516"/>
      <c r="H144" s="157"/>
      <c r="I144" s="357"/>
      <c r="J144" s="96" t="s">
        <v>566</v>
      </c>
      <c r="K144" s="44" t="s">
        <v>367</v>
      </c>
    </row>
    <row r="145" spans="1:11" ht="26" x14ac:dyDescent="0.5">
      <c r="A145" s="484" t="s">
        <v>116</v>
      </c>
      <c r="B145" s="482" t="s">
        <v>246</v>
      </c>
      <c r="C145" s="480" t="s">
        <v>247</v>
      </c>
      <c r="D145" s="478" t="s">
        <v>9</v>
      </c>
      <c r="E145" s="480" t="s">
        <v>10</v>
      </c>
      <c r="F145" s="476" t="s">
        <v>248</v>
      </c>
      <c r="G145" s="575" t="s">
        <v>249</v>
      </c>
      <c r="H145" s="135">
        <v>3645</v>
      </c>
      <c r="I145" s="337" t="s">
        <v>491</v>
      </c>
      <c r="J145" s="375" t="s">
        <v>569</v>
      </c>
      <c r="K145" s="52" t="s">
        <v>368</v>
      </c>
    </row>
    <row r="146" spans="1:11" ht="39.35" thickBot="1" x14ac:dyDescent="0.55000000000000004">
      <c r="A146" s="485"/>
      <c r="B146" s="483"/>
      <c r="C146" s="481"/>
      <c r="D146" s="479"/>
      <c r="E146" s="481"/>
      <c r="F146" s="477"/>
      <c r="G146" s="576"/>
      <c r="H146" s="136">
        <v>3646</v>
      </c>
      <c r="I146" s="331" t="s">
        <v>492</v>
      </c>
      <c r="J146" s="376" t="s">
        <v>570</v>
      </c>
      <c r="K146" s="308" t="s">
        <v>369</v>
      </c>
    </row>
    <row r="147" spans="1:11" ht="26" x14ac:dyDescent="0.5">
      <c r="A147" s="484" t="s">
        <v>116</v>
      </c>
      <c r="B147" s="482" t="s">
        <v>250</v>
      </c>
      <c r="C147" s="480" t="s">
        <v>251</v>
      </c>
      <c r="D147" s="478" t="s">
        <v>9</v>
      </c>
      <c r="E147" s="480" t="s">
        <v>0</v>
      </c>
      <c r="F147" s="550" t="s">
        <v>34</v>
      </c>
      <c r="G147" s="606" t="s">
        <v>252</v>
      </c>
      <c r="H147" s="135">
        <v>3624</v>
      </c>
      <c r="I147" s="337" t="s">
        <v>475</v>
      </c>
      <c r="J147" s="375" t="s">
        <v>569</v>
      </c>
      <c r="K147" s="52" t="s">
        <v>368</v>
      </c>
    </row>
    <row r="148" spans="1:11" ht="26.35" thickBot="1" x14ac:dyDescent="0.55000000000000004">
      <c r="A148" s="572"/>
      <c r="B148" s="578"/>
      <c r="C148" s="552"/>
      <c r="D148" s="553"/>
      <c r="E148" s="552"/>
      <c r="F148" s="551"/>
      <c r="G148" s="607"/>
      <c r="H148" s="410"/>
      <c r="I148" s="411"/>
      <c r="J148" s="412" t="s">
        <v>571</v>
      </c>
      <c r="K148" s="413" t="s">
        <v>370</v>
      </c>
    </row>
    <row r="149" spans="1:11" ht="125.25" customHeight="1" x14ac:dyDescent="0.5">
      <c r="A149" s="452" t="s">
        <v>253</v>
      </c>
      <c r="B149" s="450" t="s">
        <v>254</v>
      </c>
      <c r="C149" s="472" t="s">
        <v>255</v>
      </c>
      <c r="D149" s="604" t="s">
        <v>19</v>
      </c>
      <c r="E149" s="470" t="s">
        <v>20</v>
      </c>
      <c r="F149" s="468" t="s">
        <v>256</v>
      </c>
      <c r="G149" s="466" t="s">
        <v>257</v>
      </c>
      <c r="H149" s="131">
        <v>3647</v>
      </c>
      <c r="I149" s="247" t="s">
        <v>448</v>
      </c>
      <c r="J149" s="92" t="s">
        <v>531</v>
      </c>
      <c r="K149" s="48" t="s">
        <v>334</v>
      </c>
    </row>
    <row r="150" spans="1:11" ht="39.35" thickBot="1" x14ac:dyDescent="0.55000000000000004">
      <c r="A150" s="453"/>
      <c r="B150" s="451"/>
      <c r="C150" s="473"/>
      <c r="D150" s="605"/>
      <c r="E150" s="471"/>
      <c r="F150" s="469"/>
      <c r="G150" s="467"/>
      <c r="H150" s="368">
        <v>3591</v>
      </c>
      <c r="I150" s="248" t="s">
        <v>702</v>
      </c>
      <c r="J150" s="97" t="s">
        <v>579</v>
      </c>
      <c r="K150" s="312" t="s">
        <v>320</v>
      </c>
    </row>
    <row r="151" spans="1:11" ht="78.349999999999994" thickBot="1" x14ac:dyDescent="0.55000000000000004">
      <c r="A151" s="275" t="s">
        <v>253</v>
      </c>
      <c r="B151" s="274" t="s">
        <v>254</v>
      </c>
      <c r="C151" s="277" t="s">
        <v>258</v>
      </c>
      <c r="D151" s="278" t="s">
        <v>19</v>
      </c>
      <c r="E151" s="277" t="s">
        <v>55</v>
      </c>
      <c r="F151" s="279" t="s">
        <v>56</v>
      </c>
      <c r="G151" s="276" t="s">
        <v>259</v>
      </c>
      <c r="H151" s="369">
        <v>3591</v>
      </c>
      <c r="I151" s="289" t="s">
        <v>702</v>
      </c>
      <c r="J151" s="181" t="s">
        <v>542</v>
      </c>
      <c r="K151" s="180" t="s">
        <v>312</v>
      </c>
    </row>
    <row r="152" spans="1:11" ht="26" x14ac:dyDescent="0.5">
      <c r="A152" s="425" t="s">
        <v>253</v>
      </c>
      <c r="B152" s="564" t="s">
        <v>254</v>
      </c>
      <c r="C152" s="562" t="s">
        <v>260</v>
      </c>
      <c r="D152" s="560" t="s">
        <v>19</v>
      </c>
      <c r="E152" s="558" t="s">
        <v>70</v>
      </c>
      <c r="F152" s="556" t="str">
        <f xml:space="preserve"> "OtherCosts"</f>
        <v>OtherCosts</v>
      </c>
      <c r="G152" s="554" t="s">
        <v>261</v>
      </c>
      <c r="H152" s="158">
        <v>3561</v>
      </c>
      <c r="I152" s="332" t="s">
        <v>403</v>
      </c>
      <c r="J152" s="388" t="s">
        <v>569</v>
      </c>
      <c r="K152" s="320" t="s">
        <v>368</v>
      </c>
    </row>
    <row r="153" spans="1:11" ht="26.35" thickBot="1" x14ac:dyDescent="0.55000000000000004">
      <c r="A153" s="427"/>
      <c r="B153" s="565"/>
      <c r="C153" s="563"/>
      <c r="D153" s="561"/>
      <c r="E153" s="559"/>
      <c r="F153" s="557"/>
      <c r="G153" s="555"/>
      <c r="H153" s="159"/>
      <c r="I153" s="207"/>
      <c r="J153" s="97" t="s">
        <v>570</v>
      </c>
      <c r="K153" s="312" t="s">
        <v>369</v>
      </c>
    </row>
    <row r="154" spans="1:11" ht="65" x14ac:dyDescent="0.5">
      <c r="A154" s="436" t="s">
        <v>253</v>
      </c>
      <c r="B154" s="434" t="s">
        <v>262</v>
      </c>
      <c r="C154" s="432" t="s">
        <v>263</v>
      </c>
      <c r="D154" s="457" t="s">
        <v>19</v>
      </c>
      <c r="E154" s="432" t="s">
        <v>37</v>
      </c>
      <c r="F154" s="430" t="s">
        <v>38</v>
      </c>
      <c r="G154" s="515" t="s">
        <v>264</v>
      </c>
      <c r="H154" s="119">
        <v>3599</v>
      </c>
      <c r="I154" s="179" t="s">
        <v>455</v>
      </c>
      <c r="J154" s="88" t="s">
        <v>582</v>
      </c>
      <c r="K154" s="45" t="s">
        <v>371</v>
      </c>
    </row>
    <row r="155" spans="1:11" ht="65.349999999999994" thickBot="1" x14ac:dyDescent="0.55000000000000004">
      <c r="A155" s="437"/>
      <c r="B155" s="435"/>
      <c r="C155" s="433"/>
      <c r="D155" s="459"/>
      <c r="E155" s="433"/>
      <c r="F155" s="431"/>
      <c r="G155" s="517"/>
      <c r="H155" s="120">
        <v>3617</v>
      </c>
      <c r="I155" s="208" t="s">
        <v>469</v>
      </c>
      <c r="J155" s="89" t="s">
        <v>581</v>
      </c>
      <c r="K155" s="46" t="s">
        <v>314</v>
      </c>
    </row>
    <row r="156" spans="1:11" ht="52" x14ac:dyDescent="0.5">
      <c r="A156" s="425" t="s">
        <v>253</v>
      </c>
      <c r="B156" s="502" t="s">
        <v>262</v>
      </c>
      <c r="C156" s="447" t="s">
        <v>263</v>
      </c>
      <c r="D156" s="441" t="s">
        <v>19</v>
      </c>
      <c r="E156" s="447" t="s">
        <v>40</v>
      </c>
      <c r="F156" s="497" t="s">
        <v>41</v>
      </c>
      <c r="G156" s="518" t="s">
        <v>265</v>
      </c>
      <c r="H156" s="115">
        <v>3617</v>
      </c>
      <c r="I156" s="343" t="s">
        <v>469</v>
      </c>
      <c r="J156" s="92" t="s">
        <v>584</v>
      </c>
      <c r="K156" s="48" t="s">
        <v>316</v>
      </c>
    </row>
    <row r="157" spans="1:11" ht="52.35" thickBot="1" x14ac:dyDescent="0.55000000000000004">
      <c r="A157" s="427"/>
      <c r="B157" s="504"/>
      <c r="C157" s="449"/>
      <c r="D157" s="443"/>
      <c r="E157" s="449"/>
      <c r="F157" s="499"/>
      <c r="G157" s="519"/>
      <c r="H157" s="117"/>
      <c r="I157" s="333"/>
      <c r="J157" s="93" t="s">
        <v>583</v>
      </c>
      <c r="K157" s="50" t="s">
        <v>324</v>
      </c>
    </row>
    <row r="158" spans="1:11" ht="91" x14ac:dyDescent="0.5">
      <c r="A158" s="436" t="s">
        <v>253</v>
      </c>
      <c r="B158" s="434" t="s">
        <v>266</v>
      </c>
      <c r="C158" s="432" t="s">
        <v>65</v>
      </c>
      <c r="D158" s="432" t="s">
        <v>107</v>
      </c>
      <c r="E158" s="432" t="s">
        <v>46</v>
      </c>
      <c r="F158" s="430" t="s">
        <v>47</v>
      </c>
      <c r="G158" s="515" t="s">
        <v>264</v>
      </c>
      <c r="H158" s="119">
        <v>3600</v>
      </c>
      <c r="I158" s="179" t="s">
        <v>456</v>
      </c>
      <c r="J158" s="88" t="s">
        <v>532</v>
      </c>
      <c r="K158" s="45" t="s">
        <v>335</v>
      </c>
    </row>
    <row r="159" spans="1:11" ht="91" x14ac:dyDescent="0.5">
      <c r="A159" s="465"/>
      <c r="B159" s="464"/>
      <c r="C159" s="460"/>
      <c r="D159" s="460"/>
      <c r="E159" s="460"/>
      <c r="F159" s="487"/>
      <c r="G159" s="516"/>
      <c r="H159" s="125">
        <v>3557</v>
      </c>
      <c r="I159" s="336" t="s">
        <v>395</v>
      </c>
      <c r="J159" s="96" t="s">
        <v>543</v>
      </c>
      <c r="K159" s="44" t="s">
        <v>319</v>
      </c>
    </row>
    <row r="160" spans="1:11" ht="39.35" thickBot="1" x14ac:dyDescent="0.55000000000000004">
      <c r="A160" s="465"/>
      <c r="B160" s="464"/>
      <c r="C160" s="460"/>
      <c r="D160" s="460"/>
      <c r="E160" s="460"/>
      <c r="F160" s="487"/>
      <c r="G160" s="516"/>
      <c r="H160" s="143">
        <v>3618</v>
      </c>
      <c r="I160" s="345" t="s">
        <v>470</v>
      </c>
      <c r="J160" s="102"/>
      <c r="K160" s="241"/>
    </row>
    <row r="161" spans="1:11" ht="52" x14ac:dyDescent="0.5">
      <c r="A161" s="425" t="s">
        <v>253</v>
      </c>
      <c r="B161" s="502" t="s">
        <v>266</v>
      </c>
      <c r="C161" s="447" t="s">
        <v>66</v>
      </c>
      <c r="D161" s="447" t="s">
        <v>107</v>
      </c>
      <c r="E161" s="447" t="s">
        <v>49</v>
      </c>
      <c r="F161" s="497" t="s">
        <v>184</v>
      </c>
      <c r="G161" s="518" t="s">
        <v>267</v>
      </c>
      <c r="H161" s="131">
        <v>3625</v>
      </c>
      <c r="I161" s="343" t="s">
        <v>476</v>
      </c>
      <c r="J161" s="92" t="s">
        <v>544</v>
      </c>
      <c r="K161" s="48" t="s">
        <v>336</v>
      </c>
    </row>
    <row r="162" spans="1:11" ht="52.35" thickBot="1" x14ac:dyDescent="0.55000000000000004">
      <c r="A162" s="427"/>
      <c r="B162" s="504"/>
      <c r="C162" s="449"/>
      <c r="D162" s="449"/>
      <c r="E162" s="449"/>
      <c r="F162" s="499"/>
      <c r="G162" s="519"/>
      <c r="H162" s="132"/>
      <c r="I162" s="214"/>
      <c r="J162" s="93" t="s">
        <v>580</v>
      </c>
      <c r="K162" s="57" t="s">
        <v>318</v>
      </c>
    </row>
    <row r="163" spans="1:11" ht="26" x14ac:dyDescent="0.5">
      <c r="A163" s="484" t="s">
        <v>116</v>
      </c>
      <c r="B163" s="482">
        <v>8.18</v>
      </c>
      <c r="C163" s="480" t="s">
        <v>268</v>
      </c>
      <c r="D163" s="478" t="s">
        <v>9</v>
      </c>
      <c r="E163" s="480" t="s">
        <v>10</v>
      </c>
      <c r="F163" s="476" t="s">
        <v>269</v>
      </c>
      <c r="G163" s="575" t="s">
        <v>270</v>
      </c>
      <c r="H163" s="135">
        <v>3588</v>
      </c>
      <c r="I163" s="337" t="s">
        <v>447</v>
      </c>
      <c r="J163" s="375" t="s">
        <v>573</v>
      </c>
      <c r="K163" s="52" t="s">
        <v>372</v>
      </c>
    </row>
    <row r="164" spans="1:11" ht="39.35" thickBot="1" x14ac:dyDescent="0.55000000000000004">
      <c r="A164" s="572"/>
      <c r="B164" s="578"/>
      <c r="C164" s="552"/>
      <c r="D164" s="553"/>
      <c r="E164" s="552"/>
      <c r="F164" s="577"/>
      <c r="G164" s="576"/>
      <c r="H164" s="160">
        <v>3613</v>
      </c>
      <c r="I164" s="202" t="s">
        <v>466</v>
      </c>
      <c r="J164" s="389" t="s">
        <v>572</v>
      </c>
      <c r="K164" s="321" t="s">
        <v>373</v>
      </c>
    </row>
    <row r="165" spans="1:11" ht="156.35" thickBot="1" x14ac:dyDescent="0.55000000000000004">
      <c r="A165" s="252" t="s">
        <v>116</v>
      </c>
      <c r="B165" s="251" t="s">
        <v>271</v>
      </c>
      <c r="C165" s="249" t="s">
        <v>272</v>
      </c>
      <c r="D165" s="250" t="s">
        <v>9</v>
      </c>
      <c r="E165" s="249" t="s">
        <v>0</v>
      </c>
      <c r="F165" s="70" t="s">
        <v>34</v>
      </c>
      <c r="G165" s="145" t="s">
        <v>273</v>
      </c>
      <c r="H165" s="161">
        <v>3630</v>
      </c>
      <c r="I165" s="338" t="s">
        <v>479</v>
      </c>
      <c r="J165" s="378" t="s">
        <v>574</v>
      </c>
      <c r="K165" s="71" t="s">
        <v>375</v>
      </c>
    </row>
    <row r="166" spans="1:11" ht="52" x14ac:dyDescent="0.5">
      <c r="A166" s="252" t="s">
        <v>274</v>
      </c>
      <c r="B166" s="573" t="s">
        <v>275</v>
      </c>
      <c r="C166" s="568" t="s">
        <v>276</v>
      </c>
      <c r="D166" s="566" t="s">
        <v>9</v>
      </c>
      <c r="E166" s="568" t="s">
        <v>70</v>
      </c>
      <c r="F166" s="581" t="s">
        <v>387</v>
      </c>
      <c r="G166" s="579" t="s">
        <v>277</v>
      </c>
      <c r="H166" s="135">
        <v>3655</v>
      </c>
      <c r="I166" s="337" t="s">
        <v>496</v>
      </c>
      <c r="J166" s="375" t="s">
        <v>576</v>
      </c>
      <c r="K166" s="58" t="s">
        <v>376</v>
      </c>
    </row>
    <row r="167" spans="1:11" ht="26.35" thickBot="1" x14ac:dyDescent="0.55000000000000004">
      <c r="A167" s="253"/>
      <c r="B167" s="574"/>
      <c r="C167" s="569"/>
      <c r="D167" s="567"/>
      <c r="E167" s="569"/>
      <c r="F167" s="582"/>
      <c r="G167" s="580"/>
      <c r="H167" s="136">
        <v>3654</v>
      </c>
      <c r="I167" s="331" t="s">
        <v>495</v>
      </c>
      <c r="J167" s="376"/>
      <c r="K167" s="37"/>
    </row>
    <row r="168" spans="1:11" ht="156.35" thickBot="1" x14ac:dyDescent="0.55000000000000004">
      <c r="A168" s="2" t="s">
        <v>274</v>
      </c>
      <c r="B168" s="23" t="s">
        <v>278</v>
      </c>
      <c r="C168" s="24" t="s">
        <v>279</v>
      </c>
      <c r="D168" s="25" t="s">
        <v>9</v>
      </c>
      <c r="E168" s="24" t="s">
        <v>0</v>
      </c>
      <c r="F168" s="68" t="s">
        <v>184</v>
      </c>
      <c r="G168" s="145" t="s">
        <v>280</v>
      </c>
      <c r="H168" s="137">
        <v>3632</v>
      </c>
      <c r="I168" s="80" t="s">
        <v>481</v>
      </c>
      <c r="J168" s="377" t="s">
        <v>574</v>
      </c>
      <c r="K168" s="51" t="s">
        <v>375</v>
      </c>
    </row>
    <row r="169" spans="1:11" ht="156.35" thickBot="1" x14ac:dyDescent="0.55000000000000004">
      <c r="A169" s="18" t="s">
        <v>281</v>
      </c>
      <c r="B169" s="19">
        <v>9.3000000000000007</v>
      </c>
      <c r="C169" s="20" t="s">
        <v>282</v>
      </c>
      <c r="D169" s="21" t="s">
        <v>9</v>
      </c>
      <c r="E169" s="20" t="s">
        <v>10</v>
      </c>
      <c r="F169" s="31" t="s">
        <v>388</v>
      </c>
      <c r="G169" s="144" t="s">
        <v>283</v>
      </c>
      <c r="H169" s="133">
        <v>3655</v>
      </c>
      <c r="I169" s="85" t="s">
        <v>496</v>
      </c>
      <c r="J169" s="95" t="s">
        <v>573</v>
      </c>
      <c r="K169" s="56" t="s">
        <v>372</v>
      </c>
    </row>
    <row r="170" spans="1:11" ht="26" x14ac:dyDescent="0.5">
      <c r="A170" s="425" t="s">
        <v>281</v>
      </c>
      <c r="B170" s="502">
        <v>9.3000000000000007</v>
      </c>
      <c r="C170" s="447" t="s">
        <v>284</v>
      </c>
      <c r="D170" s="500" t="s">
        <v>9</v>
      </c>
      <c r="E170" s="447" t="s">
        <v>285</v>
      </c>
      <c r="F170" s="441" t="str">
        <f xml:space="preserve"> "LenderCredits"</f>
        <v>LenderCredits</v>
      </c>
      <c r="G170" s="518" t="s">
        <v>286</v>
      </c>
      <c r="H170" s="154">
        <v>3603</v>
      </c>
      <c r="I170" s="340" t="s">
        <v>459</v>
      </c>
      <c r="J170" s="92" t="s">
        <v>575</v>
      </c>
      <c r="K170" s="48" t="s">
        <v>374</v>
      </c>
    </row>
    <row r="171" spans="1:11" ht="26.35" thickBot="1" x14ac:dyDescent="0.55000000000000004">
      <c r="A171" s="426"/>
      <c r="B171" s="503"/>
      <c r="C171" s="448"/>
      <c r="D171" s="501"/>
      <c r="E171" s="448"/>
      <c r="F171" s="442"/>
      <c r="G171" s="520"/>
      <c r="H171" s="116"/>
      <c r="I171" s="334"/>
      <c r="J171" s="94" t="s">
        <v>576</v>
      </c>
      <c r="K171" s="49" t="s">
        <v>376</v>
      </c>
    </row>
    <row r="172" spans="1:11" ht="156.35" thickBot="1" x14ac:dyDescent="0.55000000000000004">
      <c r="A172" s="18" t="s">
        <v>281</v>
      </c>
      <c r="B172" s="19" t="s">
        <v>287</v>
      </c>
      <c r="C172" s="20" t="s">
        <v>288</v>
      </c>
      <c r="D172" s="21" t="s">
        <v>9</v>
      </c>
      <c r="E172" s="20" t="s">
        <v>289</v>
      </c>
      <c r="F172" s="22" t="s">
        <v>34</v>
      </c>
      <c r="G172" s="144" t="s">
        <v>290</v>
      </c>
      <c r="H172" s="133">
        <v>3656</v>
      </c>
      <c r="I172" s="83" t="s">
        <v>497</v>
      </c>
      <c r="J172" s="95" t="s">
        <v>577</v>
      </c>
      <c r="K172" s="56" t="s">
        <v>377</v>
      </c>
    </row>
    <row r="173" spans="1:11" ht="39" x14ac:dyDescent="0.5">
      <c r="A173" s="425" t="s">
        <v>281</v>
      </c>
      <c r="B173" s="502" t="s">
        <v>291</v>
      </c>
      <c r="C173" s="447" t="s">
        <v>292</v>
      </c>
      <c r="D173" s="441" t="s">
        <v>293</v>
      </c>
      <c r="E173" s="447" t="s">
        <v>294</v>
      </c>
      <c r="F173" s="570" t="s">
        <v>34</v>
      </c>
      <c r="G173" s="518" t="s">
        <v>295</v>
      </c>
      <c r="H173" s="131">
        <v>3626</v>
      </c>
      <c r="I173" s="343" t="s">
        <v>477</v>
      </c>
      <c r="J173" s="390" t="s">
        <v>700</v>
      </c>
      <c r="K173" s="48" t="s">
        <v>378</v>
      </c>
    </row>
    <row r="174" spans="1:11" ht="26.35" thickBot="1" x14ac:dyDescent="0.55000000000000004">
      <c r="A174" s="426"/>
      <c r="B174" s="503"/>
      <c r="C174" s="448"/>
      <c r="D174" s="442"/>
      <c r="E174" s="448"/>
      <c r="F174" s="571"/>
      <c r="G174" s="520"/>
      <c r="H174" s="191"/>
      <c r="I174" s="358"/>
      <c r="J174" s="382" t="s">
        <v>578</v>
      </c>
      <c r="K174" s="54" t="s">
        <v>379</v>
      </c>
    </row>
    <row r="175" spans="1:11" ht="78" x14ac:dyDescent="0.5">
      <c r="A175" s="583" t="s">
        <v>296</v>
      </c>
      <c r="B175" s="591" t="s">
        <v>297</v>
      </c>
      <c r="C175" s="589" t="s">
        <v>298</v>
      </c>
      <c r="D175" s="535" t="s">
        <v>299</v>
      </c>
      <c r="E175" s="589" t="s">
        <v>300</v>
      </c>
      <c r="F175" s="587" t="s">
        <v>301</v>
      </c>
      <c r="G175" s="585" t="s">
        <v>302</v>
      </c>
      <c r="H175" s="192">
        <v>3649</v>
      </c>
      <c r="I175" s="179" t="s">
        <v>493</v>
      </c>
      <c r="J175" s="391" t="s">
        <v>380</v>
      </c>
      <c r="K175" s="45" t="s">
        <v>696</v>
      </c>
    </row>
    <row r="176" spans="1:11" ht="39.35" thickBot="1" x14ac:dyDescent="0.55000000000000004">
      <c r="A176" s="584"/>
      <c r="B176" s="592"/>
      <c r="C176" s="590"/>
      <c r="D176" s="536"/>
      <c r="E176" s="590"/>
      <c r="F176" s="588"/>
      <c r="G176" s="586"/>
      <c r="H176" s="120">
        <v>3643</v>
      </c>
      <c r="I176" s="208" t="s">
        <v>490</v>
      </c>
      <c r="J176" s="89" t="s">
        <v>694</v>
      </c>
      <c r="K176" s="46" t="s">
        <v>695</v>
      </c>
    </row>
    <row r="177" spans="10:11" x14ac:dyDescent="0.5">
      <c r="J177" s="323"/>
      <c r="K177" s="100"/>
    </row>
  </sheetData>
  <autoFilter ref="A2:K176" xr:uid="{B7D9E810-994C-4F3F-8D03-0E662F1D27D0}"/>
  <mergeCells count="394">
    <mergeCell ref="A149:A150"/>
    <mergeCell ref="B149:B150"/>
    <mergeCell ref="C149:C150"/>
    <mergeCell ref="D149:D150"/>
    <mergeCell ref="E149:E150"/>
    <mergeCell ref="F149:F150"/>
    <mergeCell ref="G149:G150"/>
    <mergeCell ref="G49:G50"/>
    <mergeCell ref="F49:F50"/>
    <mergeCell ref="E49:E50"/>
    <mergeCell ref="D49:D50"/>
    <mergeCell ref="C49:C50"/>
    <mergeCell ref="B49:B50"/>
    <mergeCell ref="A49:A50"/>
    <mergeCell ref="B147:B148"/>
    <mergeCell ref="A147:A148"/>
    <mergeCell ref="G145:G146"/>
    <mergeCell ref="F145:F146"/>
    <mergeCell ref="E145:E146"/>
    <mergeCell ref="D145:D146"/>
    <mergeCell ref="C145:C146"/>
    <mergeCell ref="B145:B146"/>
    <mergeCell ref="A145:A146"/>
    <mergeCell ref="G147:G148"/>
    <mergeCell ref="F11:F12"/>
    <mergeCell ref="E11:E12"/>
    <mergeCell ref="D11:D12"/>
    <mergeCell ref="C11:C12"/>
    <mergeCell ref="B11:B12"/>
    <mergeCell ref="H1:I1"/>
    <mergeCell ref="A6:A7"/>
    <mergeCell ref="B6:B7"/>
    <mergeCell ref="C6:C7"/>
    <mergeCell ref="D6:D7"/>
    <mergeCell ref="E6:E7"/>
    <mergeCell ref="F6:F7"/>
    <mergeCell ref="G6:G7"/>
    <mergeCell ref="A3:A4"/>
    <mergeCell ref="B3:B4"/>
    <mergeCell ref="C3:C4"/>
    <mergeCell ref="D3:D4"/>
    <mergeCell ref="E3:E4"/>
    <mergeCell ref="F3:F4"/>
    <mergeCell ref="G3:G4"/>
    <mergeCell ref="A175:A176"/>
    <mergeCell ref="G175:G176"/>
    <mergeCell ref="F175:F176"/>
    <mergeCell ref="E175:E176"/>
    <mergeCell ref="D175:D176"/>
    <mergeCell ref="C175:C176"/>
    <mergeCell ref="B175:B176"/>
    <mergeCell ref="A11:A12"/>
    <mergeCell ref="G46:G47"/>
    <mergeCell ref="F46:F47"/>
    <mergeCell ref="E46:E47"/>
    <mergeCell ref="D46:D47"/>
    <mergeCell ref="C46:C47"/>
    <mergeCell ref="B46:B47"/>
    <mergeCell ref="A46:A47"/>
    <mergeCell ref="E31:E32"/>
    <mergeCell ref="B173:B174"/>
    <mergeCell ref="A173:A174"/>
    <mergeCell ref="G170:G171"/>
    <mergeCell ref="F170:F171"/>
    <mergeCell ref="E170:E171"/>
    <mergeCell ref="B170:B171"/>
    <mergeCell ref="A170:A171"/>
    <mergeCell ref="D170:D171"/>
    <mergeCell ref="C170:C171"/>
    <mergeCell ref="G173:G174"/>
    <mergeCell ref="F173:F174"/>
    <mergeCell ref="E173:E174"/>
    <mergeCell ref="D173:D174"/>
    <mergeCell ref="C173:C174"/>
    <mergeCell ref="A163:A164"/>
    <mergeCell ref="G161:G162"/>
    <mergeCell ref="F161:F162"/>
    <mergeCell ref="E161:E162"/>
    <mergeCell ref="D161:D162"/>
    <mergeCell ref="C161:C162"/>
    <mergeCell ref="B161:B162"/>
    <mergeCell ref="A161:A162"/>
    <mergeCell ref="B166:B167"/>
    <mergeCell ref="G163:G164"/>
    <mergeCell ref="F163:F164"/>
    <mergeCell ref="E163:E164"/>
    <mergeCell ref="D163:D164"/>
    <mergeCell ref="C163:C164"/>
    <mergeCell ref="B163:B164"/>
    <mergeCell ref="G166:G167"/>
    <mergeCell ref="F166:F167"/>
    <mergeCell ref="E166:E167"/>
    <mergeCell ref="D166:D167"/>
    <mergeCell ref="C166:C167"/>
    <mergeCell ref="B158:B160"/>
    <mergeCell ref="A158:A160"/>
    <mergeCell ref="G156:G157"/>
    <mergeCell ref="F156:F157"/>
    <mergeCell ref="E156:E157"/>
    <mergeCell ref="D156:D157"/>
    <mergeCell ref="C156:C157"/>
    <mergeCell ref="B156:B157"/>
    <mergeCell ref="A156:A157"/>
    <mergeCell ref="G158:G160"/>
    <mergeCell ref="F158:F160"/>
    <mergeCell ref="E158:E160"/>
    <mergeCell ref="D158:D160"/>
    <mergeCell ref="C158:C160"/>
    <mergeCell ref="B154:B155"/>
    <mergeCell ref="A154:A155"/>
    <mergeCell ref="G152:G153"/>
    <mergeCell ref="F152:F153"/>
    <mergeCell ref="E152:E153"/>
    <mergeCell ref="D152:D153"/>
    <mergeCell ref="C152:C153"/>
    <mergeCell ref="B152:B153"/>
    <mergeCell ref="A152:A153"/>
    <mergeCell ref="G154:G155"/>
    <mergeCell ref="F154:F155"/>
    <mergeCell ref="E154:E155"/>
    <mergeCell ref="D154:D155"/>
    <mergeCell ref="C154:C155"/>
    <mergeCell ref="F147:F148"/>
    <mergeCell ref="E147:E148"/>
    <mergeCell ref="D147:D148"/>
    <mergeCell ref="C147:C148"/>
    <mergeCell ref="B143:B144"/>
    <mergeCell ref="A143:A144"/>
    <mergeCell ref="G140:G142"/>
    <mergeCell ref="F140:F142"/>
    <mergeCell ref="E140:E142"/>
    <mergeCell ref="D140:D142"/>
    <mergeCell ref="C140:C142"/>
    <mergeCell ref="B140:B142"/>
    <mergeCell ref="A140:A142"/>
    <mergeCell ref="G143:G144"/>
    <mergeCell ref="F143:F144"/>
    <mergeCell ref="E143:E144"/>
    <mergeCell ref="D143:D144"/>
    <mergeCell ref="C143:C144"/>
    <mergeCell ref="B138:B139"/>
    <mergeCell ref="A138:A139"/>
    <mergeCell ref="G136:G137"/>
    <mergeCell ref="F136:F137"/>
    <mergeCell ref="E136:E137"/>
    <mergeCell ref="D136:D137"/>
    <mergeCell ref="C136:C137"/>
    <mergeCell ref="B136:B137"/>
    <mergeCell ref="A136:A137"/>
    <mergeCell ref="G138:G139"/>
    <mergeCell ref="F138:F139"/>
    <mergeCell ref="E138:E139"/>
    <mergeCell ref="D138:D139"/>
    <mergeCell ref="C138:C139"/>
    <mergeCell ref="B133:B135"/>
    <mergeCell ref="A133:A135"/>
    <mergeCell ref="G130:G132"/>
    <mergeCell ref="F130:F132"/>
    <mergeCell ref="E130:E132"/>
    <mergeCell ref="D130:D132"/>
    <mergeCell ref="C130:C132"/>
    <mergeCell ref="B130:B132"/>
    <mergeCell ref="A130:A132"/>
    <mergeCell ref="G133:G135"/>
    <mergeCell ref="F133:F135"/>
    <mergeCell ref="E133:E135"/>
    <mergeCell ref="D133:D135"/>
    <mergeCell ref="C133:C135"/>
    <mergeCell ref="G118:G119"/>
    <mergeCell ref="F118:F119"/>
    <mergeCell ref="E118:E119"/>
    <mergeCell ref="D118:D119"/>
    <mergeCell ref="C118:C119"/>
    <mergeCell ref="B118:B119"/>
    <mergeCell ref="A118:A119"/>
    <mergeCell ref="B127:B129"/>
    <mergeCell ref="A127:A129"/>
    <mergeCell ref="G123:G126"/>
    <mergeCell ref="F123:F126"/>
    <mergeCell ref="E123:E126"/>
    <mergeCell ref="D123:D126"/>
    <mergeCell ref="C123:C126"/>
    <mergeCell ref="B123:B126"/>
    <mergeCell ref="A123:A126"/>
    <mergeCell ref="G127:G129"/>
    <mergeCell ref="F127:F129"/>
    <mergeCell ref="E127:E129"/>
    <mergeCell ref="D127:D129"/>
    <mergeCell ref="C127:C129"/>
    <mergeCell ref="J1:K1"/>
    <mergeCell ref="G109:G110"/>
    <mergeCell ref="F109:F110"/>
    <mergeCell ref="E109:E110"/>
    <mergeCell ref="D109:D110"/>
    <mergeCell ref="C109:C110"/>
    <mergeCell ref="B109:B110"/>
    <mergeCell ref="A1:C1"/>
    <mergeCell ref="D1:F1"/>
    <mergeCell ref="A9:A10"/>
    <mergeCell ref="G9:G10"/>
    <mergeCell ref="F9:F10"/>
    <mergeCell ref="E9:E10"/>
    <mergeCell ref="D9:D10"/>
    <mergeCell ref="C9:C10"/>
    <mergeCell ref="B9:B10"/>
    <mergeCell ref="G11:G12"/>
    <mergeCell ref="A109:A110"/>
    <mergeCell ref="G105:G106"/>
    <mergeCell ref="F105:F106"/>
    <mergeCell ref="E105:E106"/>
    <mergeCell ref="D105:D106"/>
    <mergeCell ref="C105:C106"/>
    <mergeCell ref="B105:B106"/>
    <mergeCell ref="A105:A106"/>
    <mergeCell ref="B115:B117"/>
    <mergeCell ref="A115:A117"/>
    <mergeCell ref="G115:G117"/>
    <mergeCell ref="F115:F117"/>
    <mergeCell ref="E115:E117"/>
    <mergeCell ref="D115:D117"/>
    <mergeCell ref="C115:C117"/>
    <mergeCell ref="B103:B104"/>
    <mergeCell ref="A103:A104"/>
    <mergeCell ref="G100:G102"/>
    <mergeCell ref="F100:F102"/>
    <mergeCell ref="E100:E102"/>
    <mergeCell ref="D100:D102"/>
    <mergeCell ref="C100:C102"/>
    <mergeCell ref="B100:B102"/>
    <mergeCell ref="A100:A102"/>
    <mergeCell ref="G103:G104"/>
    <mergeCell ref="F103:F104"/>
    <mergeCell ref="E103:E104"/>
    <mergeCell ref="D103:D104"/>
    <mergeCell ref="C103:C104"/>
    <mergeCell ref="B98:B99"/>
    <mergeCell ref="A98:A99"/>
    <mergeCell ref="G96:G97"/>
    <mergeCell ref="F96:F97"/>
    <mergeCell ref="E96:E97"/>
    <mergeCell ref="D96:D97"/>
    <mergeCell ref="C96:C97"/>
    <mergeCell ref="B96:B97"/>
    <mergeCell ref="A96:A97"/>
    <mergeCell ref="G98:G99"/>
    <mergeCell ref="F98:F99"/>
    <mergeCell ref="E98:E99"/>
    <mergeCell ref="D98:D99"/>
    <mergeCell ref="C98:C99"/>
    <mergeCell ref="B94:B95"/>
    <mergeCell ref="A94:A95"/>
    <mergeCell ref="G90:G92"/>
    <mergeCell ref="F90:F92"/>
    <mergeCell ref="E90:E92"/>
    <mergeCell ref="D90:D92"/>
    <mergeCell ref="C90:C92"/>
    <mergeCell ref="B90:B92"/>
    <mergeCell ref="A90:A92"/>
    <mergeCell ref="G94:G95"/>
    <mergeCell ref="F94:F95"/>
    <mergeCell ref="E94:E95"/>
    <mergeCell ref="D94:D95"/>
    <mergeCell ref="C94:C95"/>
    <mergeCell ref="B87:B88"/>
    <mergeCell ref="A87:A88"/>
    <mergeCell ref="G87:G88"/>
    <mergeCell ref="F87:F88"/>
    <mergeCell ref="E87:E88"/>
    <mergeCell ref="D87:D88"/>
    <mergeCell ref="C87:C88"/>
    <mergeCell ref="B83:B85"/>
    <mergeCell ref="A83:A85"/>
    <mergeCell ref="G79:G80"/>
    <mergeCell ref="F79:F80"/>
    <mergeCell ref="E79:E80"/>
    <mergeCell ref="D79:D80"/>
    <mergeCell ref="C79:C80"/>
    <mergeCell ref="B79:B80"/>
    <mergeCell ref="G83:G85"/>
    <mergeCell ref="F83:F85"/>
    <mergeCell ref="E83:E85"/>
    <mergeCell ref="D83:D85"/>
    <mergeCell ref="C83:C85"/>
    <mergeCell ref="G76:G77"/>
    <mergeCell ref="F76:F77"/>
    <mergeCell ref="E76:E77"/>
    <mergeCell ref="D76:D77"/>
    <mergeCell ref="C76:C77"/>
    <mergeCell ref="B76:B77"/>
    <mergeCell ref="A76:A77"/>
    <mergeCell ref="B72:B74"/>
    <mergeCell ref="A72:A74"/>
    <mergeCell ref="G68:G71"/>
    <mergeCell ref="F68:F71"/>
    <mergeCell ref="E68:E71"/>
    <mergeCell ref="D68:D71"/>
    <mergeCell ref="C68:C71"/>
    <mergeCell ref="B68:B71"/>
    <mergeCell ref="A68:A71"/>
    <mergeCell ref="G72:G74"/>
    <mergeCell ref="F72:F74"/>
    <mergeCell ref="E72:E74"/>
    <mergeCell ref="D72:D74"/>
    <mergeCell ref="C72:C74"/>
    <mergeCell ref="B65:B66"/>
    <mergeCell ref="A65:A66"/>
    <mergeCell ref="G62:G63"/>
    <mergeCell ref="F62:F63"/>
    <mergeCell ref="E62:E63"/>
    <mergeCell ref="D62:D63"/>
    <mergeCell ref="C62:C63"/>
    <mergeCell ref="B62:B63"/>
    <mergeCell ref="A62:A63"/>
    <mergeCell ref="G65:G66"/>
    <mergeCell ref="F65:F66"/>
    <mergeCell ref="E65:E66"/>
    <mergeCell ref="D65:D66"/>
    <mergeCell ref="C65:C66"/>
    <mergeCell ref="B59:B60"/>
    <mergeCell ref="A59:A60"/>
    <mergeCell ref="G55:G57"/>
    <mergeCell ref="F55:F57"/>
    <mergeCell ref="E55:E57"/>
    <mergeCell ref="D55:D57"/>
    <mergeCell ref="C55:C57"/>
    <mergeCell ref="B55:B57"/>
    <mergeCell ref="A55:A57"/>
    <mergeCell ref="G59:G60"/>
    <mergeCell ref="F59:F60"/>
    <mergeCell ref="E59:E60"/>
    <mergeCell ref="D59:D60"/>
    <mergeCell ref="C59:C60"/>
    <mergeCell ref="G41:G44"/>
    <mergeCell ref="F41:F44"/>
    <mergeCell ref="E41:E44"/>
    <mergeCell ref="D41:D44"/>
    <mergeCell ref="C41:C44"/>
    <mergeCell ref="B41:B44"/>
    <mergeCell ref="A41:A44"/>
    <mergeCell ref="B38:B39"/>
    <mergeCell ref="A38:A39"/>
    <mergeCell ref="G31:G32"/>
    <mergeCell ref="F31:F32"/>
    <mergeCell ref="D31:D32"/>
    <mergeCell ref="C31:C32"/>
    <mergeCell ref="B31:B32"/>
    <mergeCell ref="A31:A32"/>
    <mergeCell ref="G38:G39"/>
    <mergeCell ref="F38:F39"/>
    <mergeCell ref="E38:E39"/>
    <mergeCell ref="D38:D39"/>
    <mergeCell ref="C38:C39"/>
    <mergeCell ref="G34:G35"/>
    <mergeCell ref="F34:F35"/>
    <mergeCell ref="E34:E35"/>
    <mergeCell ref="D34:D35"/>
    <mergeCell ref="C34:C35"/>
    <mergeCell ref="B34:B35"/>
    <mergeCell ref="A34:A35"/>
    <mergeCell ref="B19:B20"/>
    <mergeCell ref="A19:A20"/>
    <mergeCell ref="G26:G28"/>
    <mergeCell ref="F26:F28"/>
    <mergeCell ref="E26:E28"/>
    <mergeCell ref="D26:D28"/>
    <mergeCell ref="C26:C28"/>
    <mergeCell ref="B26:B28"/>
    <mergeCell ref="A26:A28"/>
    <mergeCell ref="B23:B24"/>
    <mergeCell ref="A23:A24"/>
    <mergeCell ref="G23:G24"/>
    <mergeCell ref="F23:F24"/>
    <mergeCell ref="E23:E24"/>
    <mergeCell ref="D23:D24"/>
    <mergeCell ref="C23:C24"/>
    <mergeCell ref="G19:G20"/>
    <mergeCell ref="F19:F20"/>
    <mergeCell ref="E19:E20"/>
    <mergeCell ref="D19:D20"/>
    <mergeCell ref="C19:C20"/>
    <mergeCell ref="B15:B17"/>
    <mergeCell ref="A15:A17"/>
    <mergeCell ref="G13:G14"/>
    <mergeCell ref="F13:F14"/>
    <mergeCell ref="E13:E14"/>
    <mergeCell ref="D13:D14"/>
    <mergeCell ref="C13:C14"/>
    <mergeCell ref="B13:B14"/>
    <mergeCell ref="A13:A14"/>
    <mergeCell ref="G15:G17"/>
    <mergeCell ref="F15:F17"/>
    <mergeCell ref="E15:E17"/>
    <mergeCell ref="D15:D17"/>
    <mergeCell ref="C15:C17"/>
  </mergeCells>
  <pageMargins left="0.45" right="0.45" top="0.5" bottom="0.5" header="0.3" footer="0.3"/>
  <pageSetup paperSize="5" scale="65" orientation="landscape" r:id="rId1"/>
  <headerFooter>
    <oddHeader>&amp;CJoint GSE UCD Critical Edits Phase 3 Feedback Message Mapping</oddHeader>
    <oddFooter>Page &amp;P&amp;L&amp;1#&amp;"Calibri"&amp;10&amp;K000000Fannie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17A41-14F3-47BE-A3A4-1D6589BE1DD2}">
  <dimension ref="A1:K9"/>
  <sheetViews>
    <sheetView zoomScaleNormal="100" workbookViewId="0">
      <selection sqref="A1:C1"/>
    </sheetView>
  </sheetViews>
  <sheetFormatPr defaultColWidth="8.8203125" defaultRowHeight="14.35" x14ac:dyDescent="0.5"/>
  <cols>
    <col min="1" max="1" width="12.17578125" style="227" customWidth="1"/>
    <col min="2" max="2" width="9.8203125" style="227" customWidth="1"/>
    <col min="3" max="3" width="15.29296875" style="227" customWidth="1"/>
    <col min="4" max="4" width="18.52734375" style="227" customWidth="1"/>
    <col min="5" max="5" width="26.17578125" style="231" customWidth="1"/>
    <col min="6" max="6" width="21.46875" style="227" customWidth="1"/>
    <col min="7" max="7" width="22.29296875" style="227" customWidth="1"/>
    <col min="8" max="8" width="9.52734375" style="227" customWidth="1"/>
    <col min="9" max="9" width="50.52734375" style="227" customWidth="1"/>
    <col min="10" max="10" width="9.52734375" style="227" customWidth="1"/>
    <col min="11" max="11" width="50.52734375" style="227" customWidth="1"/>
    <col min="12" max="16384" width="8.8203125" style="227"/>
  </cols>
  <sheetData>
    <row r="1" spans="1:11" s="1" customFormat="1" ht="31.5" customHeight="1" x14ac:dyDescent="0.5">
      <c r="A1" s="525" t="s">
        <v>1</v>
      </c>
      <c r="B1" s="526"/>
      <c r="C1" s="526"/>
      <c r="D1" s="527" t="s">
        <v>2</v>
      </c>
      <c r="E1" s="527"/>
      <c r="F1" s="527"/>
      <c r="G1" s="78" t="s">
        <v>29</v>
      </c>
      <c r="H1" s="595" t="s">
        <v>27</v>
      </c>
      <c r="I1" s="608"/>
      <c r="J1" s="521" t="s">
        <v>26</v>
      </c>
      <c r="K1" s="522"/>
    </row>
    <row r="2" spans="1:11" s="1" customFormat="1" ht="63" customHeight="1" thickBot="1" x14ac:dyDescent="0.55000000000000004">
      <c r="A2" s="72" t="s">
        <v>3</v>
      </c>
      <c r="B2" s="73" t="s">
        <v>4</v>
      </c>
      <c r="C2" s="74" t="s">
        <v>5</v>
      </c>
      <c r="D2" s="75" t="s">
        <v>598</v>
      </c>
      <c r="E2" s="76" t="s">
        <v>6</v>
      </c>
      <c r="F2" s="77" t="s">
        <v>615</v>
      </c>
      <c r="G2" s="79" t="s">
        <v>616</v>
      </c>
      <c r="H2" s="234" t="s">
        <v>28</v>
      </c>
      <c r="I2" s="104" t="s">
        <v>646</v>
      </c>
      <c r="J2" s="235" t="s">
        <v>25</v>
      </c>
      <c r="K2" s="236" t="s">
        <v>646</v>
      </c>
    </row>
    <row r="3" spans="1:11" s="1" customFormat="1" ht="52.35" thickBot="1" x14ac:dyDescent="0.55000000000000004">
      <c r="A3" s="233" t="s">
        <v>660</v>
      </c>
      <c r="B3" s="233" t="s">
        <v>669</v>
      </c>
      <c r="C3" s="230" t="s">
        <v>670</v>
      </c>
      <c r="D3" s="228" t="s">
        <v>656</v>
      </c>
      <c r="E3" s="228" t="s">
        <v>657</v>
      </c>
      <c r="F3" s="229" t="s">
        <v>658</v>
      </c>
      <c r="G3" s="228" t="s">
        <v>659</v>
      </c>
      <c r="H3" s="366">
        <v>3017</v>
      </c>
      <c r="I3" s="364" t="s">
        <v>703</v>
      </c>
      <c r="J3" s="392" t="s">
        <v>676</v>
      </c>
      <c r="K3" s="225" t="s">
        <v>675</v>
      </c>
    </row>
    <row r="4" spans="1:11" s="1" customFormat="1" ht="65.5" customHeight="1" x14ac:dyDescent="0.5">
      <c r="A4" s="620" t="s">
        <v>660</v>
      </c>
      <c r="B4" s="617" t="s">
        <v>669</v>
      </c>
      <c r="C4" s="623" t="s">
        <v>670</v>
      </c>
      <c r="D4" s="609" t="s">
        <v>661</v>
      </c>
      <c r="E4" s="609" t="s">
        <v>662</v>
      </c>
      <c r="F4" s="609" t="s">
        <v>663</v>
      </c>
      <c r="G4" s="609" t="s">
        <v>664</v>
      </c>
      <c r="H4" s="612">
        <v>3670</v>
      </c>
      <c r="I4" s="613" t="s">
        <v>671</v>
      </c>
      <c r="J4" s="393" t="s">
        <v>679</v>
      </c>
      <c r="K4" s="239" t="s">
        <v>678</v>
      </c>
    </row>
    <row r="5" spans="1:11" s="1" customFormat="1" ht="26.45" customHeight="1" thickBot="1" x14ac:dyDescent="0.55000000000000004">
      <c r="A5" s="626"/>
      <c r="B5" s="625"/>
      <c r="C5" s="624"/>
      <c r="D5" s="611"/>
      <c r="E5" s="611"/>
      <c r="F5" s="611"/>
      <c r="G5" s="611"/>
      <c r="H5" s="612"/>
      <c r="I5" s="613"/>
      <c r="J5" s="393" t="s">
        <v>684</v>
      </c>
      <c r="K5" s="225" t="s">
        <v>677</v>
      </c>
    </row>
    <row r="6" spans="1:11" s="1" customFormat="1" ht="65.5" customHeight="1" x14ac:dyDescent="0.5">
      <c r="A6" s="620" t="s">
        <v>660</v>
      </c>
      <c r="B6" s="617" t="s">
        <v>669</v>
      </c>
      <c r="C6" s="614" t="s">
        <v>670</v>
      </c>
      <c r="D6" s="609" t="s">
        <v>665</v>
      </c>
      <c r="E6" s="609" t="s">
        <v>666</v>
      </c>
      <c r="F6" s="609" t="s">
        <v>663</v>
      </c>
      <c r="G6" s="609" t="s">
        <v>667</v>
      </c>
      <c r="H6" s="367">
        <v>3671</v>
      </c>
      <c r="I6" s="237" t="s">
        <v>672</v>
      </c>
      <c r="J6" s="394" t="s">
        <v>681</v>
      </c>
      <c r="K6" s="239" t="s">
        <v>680</v>
      </c>
    </row>
    <row r="7" spans="1:11" s="232" customFormat="1" ht="39" x14ac:dyDescent="0.5">
      <c r="A7" s="621"/>
      <c r="B7" s="618"/>
      <c r="C7" s="615"/>
      <c r="D7" s="610"/>
      <c r="E7" s="610"/>
      <c r="F7" s="610"/>
      <c r="G7" s="610"/>
      <c r="H7" s="367">
        <v>3672</v>
      </c>
      <c r="I7" s="237" t="s">
        <v>673</v>
      </c>
      <c r="J7" s="395" t="s">
        <v>683</v>
      </c>
      <c r="K7" s="225" t="s">
        <v>682</v>
      </c>
    </row>
    <row r="8" spans="1:11" s="232" customFormat="1" ht="39" x14ac:dyDescent="0.5">
      <c r="A8" s="622"/>
      <c r="B8" s="619"/>
      <c r="C8" s="616"/>
      <c r="D8" s="611"/>
      <c r="E8" s="611"/>
      <c r="F8" s="611"/>
      <c r="G8" s="611"/>
      <c r="H8" s="367">
        <v>3673</v>
      </c>
      <c r="I8" s="237" t="s">
        <v>674</v>
      </c>
      <c r="J8" s="365"/>
      <c r="K8" s="365"/>
    </row>
    <row r="9" spans="1:11" x14ac:dyDescent="0.4">
      <c r="J9" s="238"/>
    </row>
  </sheetData>
  <mergeCells count="20">
    <mergeCell ref="D6:D8"/>
    <mergeCell ref="C6:C8"/>
    <mergeCell ref="B6:B8"/>
    <mergeCell ref="A6:A8"/>
    <mergeCell ref="A1:C1"/>
    <mergeCell ref="D1:F1"/>
    <mergeCell ref="E4:E5"/>
    <mergeCell ref="D4:D5"/>
    <mergeCell ref="C4:C5"/>
    <mergeCell ref="B4:B5"/>
    <mergeCell ref="A4:A5"/>
    <mergeCell ref="E6:E8"/>
    <mergeCell ref="H1:I1"/>
    <mergeCell ref="J1:K1"/>
    <mergeCell ref="G6:G8"/>
    <mergeCell ref="F6:F8"/>
    <mergeCell ref="H4:H5"/>
    <mergeCell ref="I4:I5"/>
    <mergeCell ref="G4:G5"/>
    <mergeCell ref="F4:F5"/>
  </mergeCells>
  <pageMargins left="0.25" right="0.25" top="0.75" bottom="0.75" header="0.3" footer="0.3"/>
  <pageSetup orientation="portrait" r:id="rId1"/>
  <headerFooter>
    <oddHeader>&amp;C&amp;"-,Bold"&amp;10Uniform Closing Dataset (UCD) Critical Edits Matrix, v5.2&amp;R&amp;"-,Bold"&amp;10&amp;A</oddHeader>
    <oddFooter>&amp;C&amp;"-,Bold"&amp;10&amp;P of &amp;N&amp;R&amp;"-,Bold"&amp;10November 7, 2022&amp;L&amp;1#&amp;"Calibri"&amp;10&amp;K000000Fannie Mae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Reference_x0020_Documents_x0020__x0020__x002d__x0020_Description xmlns="952ca3fe-d67a-4ccf-a7b3-01aa224efd3f" xsi:nil="true"/>
    <Additional_x0020_Documents_x0020_Link xmlns="952ca3fe-d67a-4ccf-a7b3-01aa224efd3f">
      <Url xsi:nil="true"/>
      <Description xsi:nil="true"/>
    </Additional_x0020_Documents_x0020_Link>
    <lcf76f155ced4ddcb4097134ff3c332f xmlns="952ca3fe-d67a-4ccf-a7b3-01aa224efd3f">
      <Terms xmlns="http://schemas.microsoft.com/office/infopath/2007/PartnerControls"/>
    </lcf76f155ced4ddcb4097134ff3c332f>
    <Release_x0020_Name xmlns="952ca3fe-d67a-4ccf-a7b3-01aa224efd3f">TBD</Release_x0020_Name>
    <Category xmlns="952ca3fe-d67a-4ccf-a7b3-01aa224efd3f" xsi:nil="true"/>
    <DeployedToProduction xmlns="952ca3fe-d67a-4ccf-a7b3-01aa224efd3f">No</DeployedToProduc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FE57683F85494DAD7B8613D29B173F" ma:contentTypeVersion="30" ma:contentTypeDescription="Create a new document." ma:contentTypeScope="" ma:versionID="dcde3dcce8ed041c42e80fb26f4038fc">
  <xsd:schema xmlns:xsd="http://www.w3.org/2001/XMLSchema" xmlns:xs="http://www.w3.org/2001/XMLSchema" xmlns:p="http://schemas.microsoft.com/office/2006/metadata/properties" xmlns:ns2="952ca3fe-d67a-4ccf-a7b3-01aa224efd3f" xmlns:ns3="f757c744-ba42-41a4-908a-cf86dec0d5a6" targetNamespace="http://schemas.microsoft.com/office/2006/metadata/properties" ma:root="true" ma:fieldsID="c20022e33c19dc02e287488517a4393f" ns2:_="" ns3:_="">
    <xsd:import namespace="952ca3fe-d67a-4ccf-a7b3-01aa224efd3f"/>
    <xsd:import namespace="f757c744-ba42-41a4-908a-cf86dec0d5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Category" minOccurs="0"/>
                <xsd:element ref="ns2:DeployedToProduction" minOccurs="0"/>
                <xsd:element ref="ns2:Release_x0020_Name"/>
                <xsd:element ref="ns2:Reference_x0020_Documents_x0020__x0020__x002d__x0020_Description" minOccurs="0"/>
                <xsd:element ref="ns2:Additional_x0020_Documents_x0020_Link"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ca3fe-d67a-4ccf-a7b3-01aa224ef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ategory" ma:index="18" nillable="true" ma:displayName="Category" ma:format="Dropdown" ma:internalName="Category">
      <xsd:simpleType>
        <xsd:restriction base="dms:Choice">
          <xsd:enumeration value="Data and Architecture"/>
          <xsd:enumeration value="Dry Run"/>
          <xsd:enumeration value="Impact Analysis"/>
          <xsd:enumeration value="Issues Tracker"/>
          <xsd:enumeration value="Onboarding"/>
          <xsd:enumeration value="Planning"/>
          <xsd:enumeration value="Prod Validation"/>
          <xsd:enumeration value="Release Summaries"/>
          <xsd:enumeration value="Requirements"/>
          <xsd:enumeration value="Schedules"/>
          <xsd:enumeration value="Test Files"/>
          <xsd:enumeration value="Training"/>
        </xsd:restriction>
      </xsd:simpleType>
    </xsd:element>
    <xsd:element name="DeployedToProduction" ma:index="19" nillable="true" ma:displayName="DeployedToProduction" ma:default="No" ma:description="This is a label for marking completed releases." ma:format="Dropdown" ma:indexed="true" ma:internalName="DeployedToProduction">
      <xsd:simpleType>
        <xsd:restriction base="dms:Choice">
          <xsd:enumeration value="Yes"/>
          <xsd:enumeration value="No"/>
          <xsd:enumeration value="NA"/>
        </xsd:restriction>
      </xsd:simpleType>
    </xsd:element>
    <xsd:element name="Release_x0020_Name" ma:index="20" ma:displayName="Release Name" ma:default="TBD" ma:format="Dropdown" ma:internalName="Release_x0020_Name">
      <xsd:simpleType>
        <xsd:union memberTypes="dms:Text">
          <xsd:simpleType>
            <xsd:restriction base="dms:Choice">
              <xsd:enumeration value="TBD"/>
            </xsd:restriction>
          </xsd:simpleType>
        </xsd:union>
      </xsd:simpleType>
    </xsd:element>
    <xsd:element name="Reference_x0020_Documents_x0020__x0020__x002d__x0020_Description" ma:index="21" nillable="true" ma:displayName="Linked Document(s) Description" ma:description="Name of additional documents that need to be linked to this record in JIRA or other Modern Delivery tools." ma:internalName="Reference_x0020_Documents_x0020__x0020__x002d__x0020_Description" ma:readOnly="false">
      <xsd:simpleType>
        <xsd:restriction base="dms:Text">
          <xsd:maxLength value="255"/>
        </xsd:restriction>
      </xsd:simpleType>
    </xsd:element>
    <xsd:element name="Additional_x0020_Documents_x0020_Link" ma:index="22" nillable="true" ma:displayName="Linked Document(s) URL" ma:description="Link to additional/reference documents stored in JIRA or other Modern Delivery tools." ma:format="Hyperlink" ma:internalName="Additional_x0020_Documents_x0020_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8a07590-032f-4b4b-bef5-543072bdd1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57c744-ba42-41a4-908a-cf86dec0d5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DB640-099B-4C3F-BEED-C39B1144C84C}">
  <ds:schemaRefs>
    <ds:schemaRef ds:uri="http://schemas.microsoft.com/sharepoint/v3/contenttype/forms"/>
  </ds:schemaRefs>
</ds:datastoreItem>
</file>

<file path=customXml/itemProps2.xml><?xml version="1.0" encoding="utf-8"?>
<ds:datastoreItem xmlns:ds="http://schemas.openxmlformats.org/officeDocument/2006/customXml" ds:itemID="{392A1894-F5F6-4FE3-852C-B9FE1BCFA769}">
  <ds:schemaRefs>
    <ds:schemaRef ds:uri="43537781-fe7c-4155-96bb-fe183af801a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952ca3fe-d67a-4ccf-a7b3-01aa224efd3f"/>
  </ds:schemaRefs>
</ds:datastoreItem>
</file>

<file path=customXml/itemProps3.xml><?xml version="1.0" encoding="utf-8"?>
<ds:datastoreItem xmlns:ds="http://schemas.openxmlformats.org/officeDocument/2006/customXml" ds:itemID="{E4146218-7CEC-45F4-B7DB-A4C950F11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ca3fe-d67a-4ccf-a7b3-01aa224efd3f"/>
    <ds:schemaRef ds:uri="f757c744-ba42-41a4-908a-cf86dec0d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Front Cover</vt:lpstr>
      <vt:lpstr>Read Me</vt:lpstr>
      <vt:lpstr>Revision Log</vt:lpstr>
      <vt:lpstr>Column Descriptions</vt:lpstr>
      <vt:lpstr>Phase 3 Feedback Messages</vt:lpstr>
      <vt:lpstr>QM Short Reset ARM</vt:lpstr>
      <vt:lpstr>'Phase 3 Feedback Messages'!Print_Area</vt:lpstr>
      <vt:lpstr>'Phase 3 Feedback Messages'!Print_Titles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Brock</dc:creator>
  <cp:lastModifiedBy>Bowser, Elizabeth</cp:lastModifiedBy>
  <cp:lastPrinted>2022-12-16T13:01:16Z</cp:lastPrinted>
  <dcterms:created xsi:type="dcterms:W3CDTF">2021-05-12T16:12:05Z</dcterms:created>
  <dcterms:modified xsi:type="dcterms:W3CDTF">2023-02-24T16:08:10Z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0x01010094FE57683F85494DAD7B8613D29B173F</vt:lpwstr>
  </property>
  <property fmtid="{D5CDD505-2E9C-101B-9397-08002B2CF9AE}" pid="3" name="MediaServiceImageTags">
    <vt:lpwstr/>
  </property>
  <property fmtid="{D5CDD505-2E9C-101B-9397-08002B2CF9AE}" pid="4" name="TaxCatchAll">
    <vt:lpwstr/>
  </property>
  <property fmtid="{D5CDD505-2E9C-101B-9397-08002B2CF9AE}" pid="5" name="h549d3ef27f24985a304416a94bb3d76">
    <vt:lpwstr/>
  </property>
  <property fmtid="{D5CDD505-2E9C-101B-9397-08002B2CF9AE}" pid="6" name="mca9043cde18469896058be5e4bc9cb5">
    <vt:lpwstr/>
  </property>
  <property fmtid="{D5CDD505-2E9C-101B-9397-08002B2CF9AE}" pid="7" name="Lifecycle">
    <vt:lpwstr/>
  </property>
  <property fmtid="{D5CDD505-2E9C-101B-9397-08002B2CF9AE}" pid="8" name="Owning_x0020_Organization">
    <vt:lpwstr/>
  </property>
  <property fmtid="{D5CDD505-2E9C-101B-9397-08002B2CF9AE}" pid="9" name="Security_x0020_Classification">
    <vt:lpwstr/>
  </property>
  <property fmtid="{D5CDD505-2E9C-101B-9397-08002B2CF9AE}" pid="10" name="d3427df680034a658134dc03dce5c331">
    <vt:lpwstr/>
  </property>
  <property fmtid="{D5CDD505-2E9C-101B-9397-08002B2CF9AE}" pid="11" name="Owning Organization">
    <vt:lpwstr/>
  </property>
  <property fmtid="{D5CDD505-2E9C-101B-9397-08002B2CF9AE}" pid="12" name="Security Classification">
    <vt:lpwstr/>
  </property>
  <property fmtid="{D5CDD505-2E9C-101B-9397-08002B2CF9AE}" pid="13" name="MSIP_Label_a9455cd2-ef3f-47ad-8dee-f10882ec60d9_Enabled">
    <vt:lpwstr>true</vt:lpwstr>
  </property>
  <property fmtid="{D5CDD505-2E9C-101B-9397-08002B2CF9AE}" pid="14" name="MSIP_Label_a9455cd2-ef3f-47ad-8dee-f10882ec60d9_SetDate">
    <vt:lpwstr>2023-02-24T16:00:20Z</vt:lpwstr>
  </property>
  <property fmtid="{D5CDD505-2E9C-101B-9397-08002B2CF9AE}" pid="15" name="MSIP_Label_a9455cd2-ef3f-47ad-8dee-f10882ec60d9_Method">
    <vt:lpwstr>Standard</vt:lpwstr>
  </property>
  <property fmtid="{D5CDD505-2E9C-101B-9397-08002B2CF9AE}" pid="16" name="MSIP_Label_a9455cd2-ef3f-47ad-8dee-f10882ec60d9_Name">
    <vt:lpwstr>Confidential - Internal Distribution</vt:lpwstr>
  </property>
  <property fmtid="{D5CDD505-2E9C-101B-9397-08002B2CF9AE}" pid="17" name="MSIP_Label_a9455cd2-ef3f-47ad-8dee-f10882ec60d9_SiteId">
    <vt:lpwstr>e6baca02-d986-4077-8053-30de7d5e0d58</vt:lpwstr>
  </property>
  <property fmtid="{D5CDD505-2E9C-101B-9397-08002B2CF9AE}" pid="18" name="MSIP_Label_a9455cd2-ef3f-47ad-8dee-f10882ec60d9_ActionId">
    <vt:lpwstr>8c328430-b98c-42d4-9832-3f03ce4a4255</vt:lpwstr>
  </property>
  <property fmtid="{D5CDD505-2E9C-101B-9397-08002B2CF9AE}" pid="19" name="MSIP_Label_a9455cd2-ef3f-47ad-8dee-f10882ec60d9_ContentBits">
    <vt:lpwstr>2</vt:lpwstr>
  </property>
</Properties>
</file>